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ti e Documenti\AMET\V PIIZZI\Manifestazione di interesse per POLIZZE RC\Manifest RC pubblicata\"/>
    </mc:Choice>
  </mc:AlternateContent>
  <xr:revisionPtr revIDLastSave="0" documentId="8_{A7583AD6-72A9-4207-9611-582977344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DRO OK DEFINITIVO offerta" sheetId="6" r:id="rId1"/>
  </sheets>
  <definedNames>
    <definedName name="_xlnm._FilterDatabase" localSheetId="0" hidden="1">'QUADRO OK DEFINITIVO offerta'!$B$6:$B$27</definedName>
  </definedNames>
  <calcPr calcId="191029"/>
</workbook>
</file>

<file path=xl/calcChain.xml><?xml version="1.0" encoding="utf-8"?>
<calcChain xmlns="http://schemas.openxmlformats.org/spreadsheetml/2006/main">
  <c r="AS28" i="6" l="1"/>
</calcChain>
</file>

<file path=xl/sharedStrings.xml><?xml version="1.0" encoding="utf-8"?>
<sst xmlns="http://schemas.openxmlformats.org/spreadsheetml/2006/main" count="456" uniqueCount="109">
  <si>
    <t xml:space="preserve">Compagnia Destinataria </t>
  </si>
  <si>
    <t>Num. Prog.</t>
  </si>
  <si>
    <t>Targa</t>
  </si>
  <si>
    <t>Marca e Modello</t>
  </si>
  <si>
    <t>Alimentazione/TARGA</t>
  </si>
  <si>
    <t>Tipo veicolo</t>
  </si>
  <si>
    <t>USO</t>
  </si>
  <si>
    <t>IMMATRICOLAZIONE</t>
  </si>
  <si>
    <t>garanzie Rinuncia Rivalsa</t>
  </si>
  <si>
    <t>Kasco</t>
  </si>
  <si>
    <t>Garanzia Incendio</t>
  </si>
  <si>
    <t>garanzie Eventi Specili</t>
  </si>
  <si>
    <t>Numero Posti</t>
  </si>
  <si>
    <t>K.W.</t>
  </si>
  <si>
    <t>C.C.</t>
  </si>
  <si>
    <t xml:space="preserve">Q.LI/CV </t>
  </si>
  <si>
    <t>Forma Tariffaria</t>
  </si>
  <si>
    <t>ANNO 2004</t>
  </si>
  <si>
    <t>ANNO 2005</t>
  </si>
  <si>
    <t>N.sin. Riservati a cose</t>
  </si>
  <si>
    <t>N.sin. Riservati a persone</t>
  </si>
  <si>
    <t>N.sin. Pagati</t>
  </si>
  <si>
    <t>N.sin. Pagati resp. Pari</t>
  </si>
  <si>
    <t>N.sin. Pagati resp. Princip.</t>
  </si>
  <si>
    <t>AD437BG</t>
  </si>
  <si>
    <t>Fiat 50</t>
  </si>
  <si>
    <t>Diesel</t>
  </si>
  <si>
    <t>Autocarro</t>
  </si>
  <si>
    <t>Conto Proprio</t>
  </si>
  <si>
    <t>NO</t>
  </si>
  <si>
    <t>BM</t>
  </si>
  <si>
    <t>0</t>
  </si>
  <si>
    <t xml:space="preserve"> -</t>
  </si>
  <si>
    <t>-</t>
  </si>
  <si>
    <t>SI</t>
  </si>
  <si>
    <t>NA</t>
  </si>
  <si>
    <t>DM104WX</t>
  </si>
  <si>
    <t>Fiat Punto</t>
  </si>
  <si>
    <t>Autovettura</t>
  </si>
  <si>
    <t>1/2008</t>
  </si>
  <si>
    <t>4/1999</t>
  </si>
  <si>
    <t>Fiat Panda</t>
  </si>
  <si>
    <t>Benzina</t>
  </si>
  <si>
    <t>BC593FE</t>
  </si>
  <si>
    <t>Fiat Ducato</t>
  </si>
  <si>
    <t>CC545XJ</t>
  </si>
  <si>
    <t>Iveco</t>
  </si>
  <si>
    <t>1/2003</t>
  </si>
  <si>
    <t>Autobus</t>
  </si>
  <si>
    <t>Trasporto persone</t>
  </si>
  <si>
    <t>FIAT</t>
  </si>
  <si>
    <t>IVECO</t>
  </si>
  <si>
    <t>BL220KN</t>
  </si>
  <si>
    <t>Noleggio con conduc.</t>
  </si>
  <si>
    <t>1/2001</t>
  </si>
  <si>
    <t>BB525GF</t>
  </si>
  <si>
    <t>1/1999</t>
  </si>
  <si>
    <t>Autoveicolo Spec.</t>
  </si>
  <si>
    <t>AD760BD</t>
  </si>
  <si>
    <t>6/1995</t>
  </si>
  <si>
    <t>CZ988EJ</t>
  </si>
  <si>
    <t>Nissan</t>
  </si>
  <si>
    <t>2/2006</t>
  </si>
  <si>
    <t>CZ989EJ</t>
  </si>
  <si>
    <t>CZ990EJ</t>
  </si>
  <si>
    <t>EL496BE</t>
  </si>
  <si>
    <t>autovettura</t>
  </si>
  <si>
    <t>autobus</t>
  </si>
  <si>
    <t>11/2011</t>
  </si>
  <si>
    <t>atti vandalici</t>
  </si>
  <si>
    <t>rinuncia alla rivalsa</t>
  </si>
  <si>
    <t xml:space="preserve">furto/ scasso  </t>
  </si>
  <si>
    <t>Scoperto furto 10% max</t>
  </si>
  <si>
    <t>eventi socio politici e atmosferi</t>
  </si>
  <si>
    <t>Formula franchigia  max</t>
  </si>
  <si>
    <t xml:space="preserve">Valore da Assicurare compreso allestimenti </t>
  </si>
  <si>
    <t xml:space="preserve">persone </t>
  </si>
  <si>
    <t xml:space="preserve">cose </t>
  </si>
  <si>
    <t xml:space="preserve">animali </t>
  </si>
  <si>
    <t>FV086ZL</t>
  </si>
  <si>
    <t>05/2019</t>
  </si>
  <si>
    <t>GD770FY</t>
  </si>
  <si>
    <t>GD771FY</t>
  </si>
  <si>
    <t>GD772FY</t>
  </si>
  <si>
    <t>GD773FY</t>
  </si>
  <si>
    <t>MERCEDES BENZ</t>
  </si>
  <si>
    <t>01/2021</t>
  </si>
  <si>
    <t>Scoperto incendio e complem. 10% max con minimo 500</t>
  </si>
  <si>
    <t>Autov. con pedana</t>
  </si>
  <si>
    <t>Autotorre con gru</t>
  </si>
  <si>
    <t>Autobus con pedana</t>
  </si>
  <si>
    <t>MIGLIORAMENTO</t>
  </si>
  <si>
    <t>MIGLIORA MENTO</t>
  </si>
  <si>
    <r>
      <rPr>
        <b/>
        <sz val="9"/>
        <color rgb="FFC00000"/>
        <rFont val="Allianz Sans"/>
      </rPr>
      <t>MIGLIORAMENTO</t>
    </r>
    <r>
      <rPr>
        <b/>
        <sz val="9"/>
        <color rgb="FFFFFF00"/>
        <rFont val="Allianz Sans"/>
      </rPr>
      <t xml:space="preserve"> Riucorso Terzi da Incendio valore minimo</t>
    </r>
  </si>
  <si>
    <r>
      <rPr>
        <b/>
        <sz val="9"/>
        <color rgb="FFC00000"/>
        <rFont val="Allianz Sans"/>
      </rPr>
      <t>MIGLIORA MENTO</t>
    </r>
    <r>
      <rPr>
        <b/>
        <sz val="9"/>
        <color rgb="FFFFFF00"/>
        <rFont val="Allianz Sans"/>
      </rPr>
      <t xml:space="preserve"> cristalli</t>
    </r>
  </si>
  <si>
    <t>AMET Spa</t>
  </si>
  <si>
    <t>"VALORE OFFERTO IN SEDE DI GARA"  COPERTURA ASSICURATIVA 12 MESI</t>
  </si>
  <si>
    <t>GS540TJ</t>
  </si>
  <si>
    <t>Man Truck Bus SE</t>
  </si>
  <si>
    <t>elettrico</t>
  </si>
  <si>
    <t>GS571TJ</t>
  </si>
  <si>
    <t>GS570TJ</t>
  </si>
  <si>
    <t>GT997KR</t>
  </si>
  <si>
    <t>OTOKAR</t>
  </si>
  <si>
    <t>Metano</t>
  </si>
  <si>
    <t>GT998KR</t>
  </si>
  <si>
    <t>GT999KR</t>
  </si>
  <si>
    <r>
      <t xml:space="preserve">                                                                           </t>
    </r>
    <r>
      <rPr>
        <b/>
        <sz val="24"/>
        <color rgb="FFC00000"/>
        <rFont val="Allianz Sans"/>
      </rPr>
      <t xml:space="preserve">                                                                             MIGLIORAMENTI OFFERTI  2025 - 2027    IN SEDE DI OFFERTA    </t>
    </r>
    <r>
      <rPr>
        <b/>
        <sz val="24"/>
        <color theme="8" tint="-0.249977111117893"/>
        <rFont val="Allianz Sans"/>
      </rPr>
      <t xml:space="preserve"> Allegato 4</t>
    </r>
  </si>
  <si>
    <r>
      <t xml:space="preserve">garanzie RCT massimali minimi per sinistro/persone/cose </t>
    </r>
    <r>
      <rPr>
        <b/>
        <sz val="14"/>
        <color rgb="FFC00000"/>
        <rFont val="Allianz Sans"/>
      </rPr>
      <t xml:space="preserve"> MIGLIORAMENTI OFFERTI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</si>
</sst>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llianz Sans"/>
    </font>
    <font>
      <b/>
      <sz val="24"/>
      <color theme="8" tint="-0.249977111117893"/>
      <name val="Allianz Sans"/>
    </font>
    <font>
      <b/>
      <sz val="22"/>
      <color theme="8" tint="-0.249977111117893"/>
      <name val="Allianz Sans"/>
    </font>
    <font>
      <b/>
      <sz val="14"/>
      <color theme="8" tint="-0.249977111117893"/>
      <name val="Allianz Sans"/>
    </font>
    <font>
      <b/>
      <sz val="9"/>
      <color rgb="FFFFFF00"/>
      <name val="Allianz Sans"/>
    </font>
    <font>
      <sz val="9"/>
      <color rgb="FFFFFF00"/>
      <name val="Calibri"/>
      <family val="2"/>
      <scheme val="minor"/>
    </font>
    <font>
      <sz val="9"/>
      <name val="Allianz Sans"/>
    </font>
    <font>
      <b/>
      <sz val="9"/>
      <name val="Allianz Sans"/>
    </font>
    <font>
      <sz val="9"/>
      <color rgb="FF006100"/>
      <name val="Allianz Sans"/>
    </font>
    <font>
      <sz val="9"/>
      <color theme="0"/>
      <name val="Allianz Sans"/>
    </font>
    <font>
      <sz val="10"/>
      <name val="Arial"/>
      <family val="2"/>
    </font>
    <font>
      <sz val="9"/>
      <color rgb="FFFF0000"/>
      <name val="Allianz Sans"/>
    </font>
    <font>
      <b/>
      <sz val="20"/>
      <color theme="8" tint="-0.249977111117893"/>
      <name val="Allianz Sans"/>
    </font>
    <font>
      <b/>
      <sz val="11"/>
      <color rgb="FFFF0000"/>
      <name val="Allianz Sans"/>
    </font>
    <font>
      <sz val="9"/>
      <color rgb="FFC00000"/>
      <name val="Allianz Sans"/>
    </font>
    <font>
      <b/>
      <sz val="9"/>
      <color rgb="FFC00000"/>
      <name val="Allianz Sans"/>
    </font>
    <font>
      <b/>
      <sz val="14"/>
      <color rgb="FFC00000"/>
      <name val="Allianz Sans"/>
    </font>
    <font>
      <b/>
      <sz val="24"/>
      <color rgb="FFC00000"/>
      <name val="Allianz Sans"/>
    </font>
    <font>
      <sz val="36"/>
      <color theme="1"/>
      <name val="Allianz Sans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0" applyNumberFormat="0" applyBorder="0" applyAlignment="0" applyProtection="0"/>
    <xf numFmtId="0" fontId="1" fillId="7" borderId="0" applyNumberFormat="0" applyBorder="0" applyAlignment="0" applyProtection="0"/>
    <xf numFmtId="164" fontId="17" fillId="0" borderId="0" applyFont="0" applyFill="0" applyBorder="0" applyAlignment="0" applyProtection="0"/>
  </cellStyleXfs>
  <cellXfs count="16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8" borderId="0" xfId="0" applyFont="1" applyFill="1"/>
    <xf numFmtId="1" fontId="10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left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2" fontId="11" fillId="9" borderId="3" xfId="0" applyNumberFormat="1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 wrapText="1"/>
    </xf>
    <xf numFmtId="2" fontId="13" fillId="0" borderId="11" xfId="0" applyNumberFormat="1" applyFont="1" applyBorder="1" applyAlignment="1">
      <alignment vertical="center" wrapText="1" shrinkToFit="1"/>
    </xf>
    <xf numFmtId="2" fontId="13" fillId="0" borderId="2" xfId="0" applyNumberFormat="1" applyFont="1" applyBorder="1" applyAlignment="1">
      <alignment vertical="center" wrapText="1" shrinkToFit="1"/>
    </xf>
    <xf numFmtId="2" fontId="13" fillId="0" borderId="12" xfId="0" applyNumberFormat="1" applyFont="1" applyBorder="1" applyAlignment="1">
      <alignment vertical="center" wrapText="1" shrinkToFit="1"/>
    </xf>
    <xf numFmtId="0" fontId="14" fillId="8" borderId="8" xfId="3" applyFont="1" applyFill="1" applyBorder="1" applyAlignment="1">
      <alignment horizontal="center"/>
    </xf>
    <xf numFmtId="0" fontId="14" fillId="8" borderId="8" xfId="0" applyFont="1" applyFill="1" applyBorder="1" applyAlignment="1">
      <alignment horizontal="left" wrapText="1"/>
    </xf>
    <xf numFmtId="0" fontId="13" fillId="8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left"/>
    </xf>
    <xf numFmtId="0" fontId="7" fillId="0" borderId="8" xfId="0" applyFont="1" applyBorder="1"/>
    <xf numFmtId="164" fontId="13" fillId="12" borderId="9" xfId="1" applyFont="1" applyFill="1" applyBorder="1"/>
    <xf numFmtId="0" fontId="13" fillId="13" borderId="10" xfId="0" applyFont="1" applyFill="1" applyBorder="1" applyAlignment="1">
      <alignment horizontal="center"/>
    </xf>
    <xf numFmtId="0" fontId="14" fillId="13" borderId="10" xfId="0" applyFont="1" applyFill="1" applyBorder="1" applyAlignment="1">
      <alignment horizontal="center"/>
    </xf>
    <xf numFmtId="164" fontId="14" fillId="14" borderId="10" xfId="1" applyFont="1" applyFill="1" applyBorder="1" applyAlignment="1">
      <alignment horizontal="center"/>
    </xf>
    <xf numFmtId="1" fontId="14" fillId="0" borderId="10" xfId="0" applyNumberFormat="1" applyFont="1" applyBorder="1" applyAlignment="1">
      <alignment horizontal="center"/>
    </xf>
    <xf numFmtId="0" fontId="13" fillId="8" borderId="10" xfId="0" applyFont="1" applyFill="1" applyBorder="1"/>
    <xf numFmtId="0" fontId="13" fillId="8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8" borderId="8" xfId="6" applyFont="1" applyFill="1" applyBorder="1" applyAlignment="1" applyProtection="1">
      <alignment horizontal="center"/>
    </xf>
    <xf numFmtId="0" fontId="13" fillId="8" borderId="8" xfId="7" applyFont="1" applyFill="1" applyBorder="1" applyAlignment="1">
      <alignment horizontal="left"/>
    </xf>
    <xf numFmtId="0" fontId="14" fillId="8" borderId="8" xfId="6" applyFont="1" applyFill="1" applyBorder="1" applyAlignment="1" applyProtection="1">
      <alignment horizontal="left"/>
    </xf>
    <xf numFmtId="0" fontId="13" fillId="8" borderId="8" xfId="7" applyFont="1" applyFill="1" applyBorder="1"/>
    <xf numFmtId="0" fontId="13" fillId="13" borderId="10" xfId="7" applyFont="1" applyFill="1" applyBorder="1" applyAlignment="1">
      <alignment horizontal="center"/>
    </xf>
    <xf numFmtId="1" fontId="14" fillId="8" borderId="10" xfId="7" applyNumberFormat="1" applyFont="1" applyFill="1" applyBorder="1" applyAlignment="1">
      <alignment horizontal="center"/>
    </xf>
    <xf numFmtId="0" fontId="13" fillId="8" borderId="10" xfId="7" applyFont="1" applyFill="1" applyBorder="1"/>
    <xf numFmtId="0" fontId="13" fillId="8" borderId="3" xfId="7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/>
    </xf>
    <xf numFmtId="0" fontId="13" fillId="8" borderId="8" xfId="0" applyFont="1" applyFill="1" applyBorder="1"/>
    <xf numFmtId="1" fontId="14" fillId="8" borderId="10" xfId="0" applyNumberFormat="1" applyFont="1" applyFill="1" applyBorder="1" applyAlignment="1">
      <alignment horizontal="center"/>
    </xf>
    <xf numFmtId="1" fontId="14" fillId="14" borderId="10" xfId="1" applyNumberFormat="1" applyFont="1" applyFill="1" applyBorder="1" applyAlignment="1">
      <alignment horizontal="center"/>
    </xf>
    <xf numFmtId="0" fontId="14" fillId="14" borderId="8" xfId="6" applyFont="1" applyFill="1" applyBorder="1" applyAlignment="1" applyProtection="1">
      <alignment horizontal="center"/>
    </xf>
    <xf numFmtId="1" fontId="14" fillId="8" borderId="3" xfId="1" applyNumberFormat="1" applyFont="1" applyFill="1" applyBorder="1" applyAlignment="1">
      <alignment horizontal="center"/>
    </xf>
    <xf numFmtId="1" fontId="14" fillId="8" borderId="3" xfId="0" applyNumberFormat="1" applyFont="1" applyFill="1" applyBorder="1" applyAlignment="1">
      <alignment horizontal="center"/>
    </xf>
    <xf numFmtId="0" fontId="13" fillId="8" borderId="3" xfId="0" applyFont="1" applyFill="1" applyBorder="1"/>
    <xf numFmtId="0" fontId="14" fillId="0" borderId="8" xfId="0" applyFont="1" applyBorder="1" applyAlignment="1">
      <alignment horizontal="left" wrapText="1"/>
    </xf>
    <xf numFmtId="0" fontId="13" fillId="0" borderId="8" xfId="0" applyFont="1" applyBorder="1" applyAlignment="1">
      <alignment horizontal="left"/>
    </xf>
    <xf numFmtId="0" fontId="13" fillId="0" borderId="8" xfId="0" applyFont="1" applyBorder="1"/>
    <xf numFmtId="0" fontId="13" fillId="8" borderId="2" xfId="0" applyFont="1" applyFill="1" applyBorder="1" applyAlignment="1">
      <alignment horizontal="left"/>
    </xf>
    <xf numFmtId="0" fontId="13" fillId="8" borderId="2" xfId="0" applyFont="1" applyFill="1" applyBorder="1"/>
    <xf numFmtId="0" fontId="13" fillId="13" borderId="17" xfId="3" applyFont="1" applyFill="1" applyBorder="1" applyAlignment="1">
      <alignment horizontal="center"/>
    </xf>
    <xf numFmtId="1" fontId="14" fillId="8" borderId="17" xfId="1" applyNumberFormat="1" applyFont="1" applyFill="1" applyBorder="1" applyAlignment="1">
      <alignment horizontal="center"/>
    </xf>
    <xf numFmtId="1" fontId="14" fillId="8" borderId="17" xfId="0" applyNumberFormat="1" applyFont="1" applyFill="1" applyBorder="1" applyAlignment="1">
      <alignment horizontal="center"/>
    </xf>
    <xf numFmtId="0" fontId="13" fillId="8" borderId="17" xfId="0" applyFont="1" applyFill="1" applyBorder="1"/>
    <xf numFmtId="0" fontId="13" fillId="8" borderId="4" xfId="0" applyFont="1" applyFill="1" applyBorder="1" applyAlignment="1">
      <alignment horizontal="center"/>
    </xf>
    <xf numFmtId="0" fontId="13" fillId="13" borderId="8" xfId="0" applyFont="1" applyFill="1" applyBorder="1" applyAlignment="1">
      <alignment horizontal="center"/>
    </xf>
    <xf numFmtId="1" fontId="14" fillId="8" borderId="8" xfId="1" applyNumberFormat="1" applyFont="1" applyFill="1" applyBorder="1" applyAlignment="1">
      <alignment horizontal="center"/>
    </xf>
    <xf numFmtId="1" fontId="14" fillId="8" borderId="8" xfId="0" applyNumberFormat="1" applyFont="1" applyFill="1" applyBorder="1" applyAlignment="1">
      <alignment horizontal="center"/>
    </xf>
    <xf numFmtId="0" fontId="14" fillId="13" borderId="8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164" fontId="13" fillId="0" borderId="0" xfId="1" applyFont="1" applyFill="1" applyBorder="1"/>
    <xf numFmtId="49" fontId="13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49" fontId="13" fillId="0" borderId="0" xfId="2" applyNumberFormat="1" applyFont="1" applyFill="1" applyBorder="1" applyAlignment="1">
      <alignment horizontal="center"/>
    </xf>
    <xf numFmtId="49" fontId="13" fillId="0" borderId="0" xfId="2" applyNumberFormat="1" applyFont="1" applyFill="1" applyBorder="1" applyAlignment="1">
      <alignment horizontal="left"/>
    </xf>
    <xf numFmtId="3" fontId="13" fillId="0" borderId="0" xfId="4" applyNumberFormat="1" applyFont="1" applyFill="1" applyBorder="1" applyAlignment="1">
      <alignment horizontal="center"/>
    </xf>
    <xf numFmtId="0" fontId="13" fillId="0" borderId="0" xfId="4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5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2" fontId="13" fillId="0" borderId="0" xfId="0" applyNumberFormat="1" applyFont="1"/>
    <xf numFmtId="49" fontId="13" fillId="0" borderId="0" xfId="0" applyNumberFormat="1" applyFont="1"/>
    <xf numFmtId="0" fontId="13" fillId="0" borderId="0" xfId="0" applyFont="1" applyAlignment="1">
      <alignment horizontal="left"/>
    </xf>
    <xf numFmtId="1" fontId="14" fillId="16" borderId="10" xfId="1" applyNumberFormat="1" applyFont="1" applyFill="1" applyBorder="1" applyAlignment="1">
      <alignment horizontal="center"/>
    </xf>
    <xf numFmtId="1" fontId="14" fillId="16" borderId="10" xfId="0" applyNumberFormat="1" applyFont="1" applyFill="1" applyBorder="1" applyAlignment="1">
      <alignment horizontal="center"/>
    </xf>
    <xf numFmtId="0" fontId="13" fillId="16" borderId="10" xfId="0" applyFont="1" applyFill="1" applyBorder="1"/>
    <xf numFmtId="0" fontId="13" fillId="16" borderId="3" xfId="0" applyFont="1" applyFill="1" applyBorder="1" applyAlignment="1">
      <alignment horizontal="center"/>
    </xf>
    <xf numFmtId="0" fontId="14" fillId="16" borderId="8" xfId="3" applyFont="1" applyFill="1" applyBorder="1" applyAlignment="1">
      <alignment horizontal="center"/>
    </xf>
    <xf numFmtId="3" fontId="15" fillId="8" borderId="14" xfId="2" applyNumberFormat="1" applyFont="1" applyFill="1" applyBorder="1" applyAlignment="1">
      <alignment horizontal="center"/>
    </xf>
    <xf numFmtId="3" fontId="15" fillId="8" borderId="8" xfId="2" applyNumberFormat="1" applyFont="1" applyFill="1" applyBorder="1" applyAlignment="1">
      <alignment horizontal="center"/>
    </xf>
    <xf numFmtId="3" fontId="16" fillId="15" borderId="8" xfId="2" applyNumberFormat="1" applyFont="1" applyFill="1" applyBorder="1" applyAlignment="1">
      <alignment horizontal="center"/>
    </xf>
    <xf numFmtId="3" fontId="15" fillId="8" borderId="15" xfId="2" applyNumberFormat="1" applyFont="1" applyFill="1" applyBorder="1" applyAlignment="1">
      <alignment horizontal="center"/>
    </xf>
    <xf numFmtId="3" fontId="7" fillId="8" borderId="14" xfId="7" applyNumberFormat="1" applyFont="1" applyFill="1" applyBorder="1" applyAlignment="1">
      <alignment horizontal="center"/>
    </xf>
    <xf numFmtId="3" fontId="7" fillId="8" borderId="8" xfId="7" applyNumberFormat="1" applyFont="1" applyFill="1" applyBorder="1" applyAlignment="1">
      <alignment horizontal="center"/>
    </xf>
    <xf numFmtId="3" fontId="7" fillId="8" borderId="15" xfId="7" applyNumberFormat="1" applyFont="1" applyFill="1" applyBorder="1" applyAlignment="1">
      <alignment horizontal="center"/>
    </xf>
    <xf numFmtId="3" fontId="13" fillId="8" borderId="14" xfId="7" applyNumberFormat="1" applyFont="1" applyFill="1" applyBorder="1" applyAlignment="1">
      <alignment horizontal="center"/>
    </xf>
    <xf numFmtId="3" fontId="13" fillId="8" borderId="8" xfId="7" applyNumberFormat="1" applyFont="1" applyFill="1" applyBorder="1" applyAlignment="1">
      <alignment horizontal="center"/>
    </xf>
    <xf numFmtId="3" fontId="13" fillId="8" borderId="15" xfId="7" applyNumberFormat="1" applyFont="1" applyFill="1" applyBorder="1" applyAlignment="1">
      <alignment horizontal="center"/>
    </xf>
    <xf numFmtId="3" fontId="16" fillId="11" borderId="8" xfId="2" applyNumberFormat="1" applyFont="1" applyFill="1" applyBorder="1" applyAlignment="1">
      <alignment horizontal="center"/>
    </xf>
    <xf numFmtId="3" fontId="13" fillId="8" borderId="14" xfId="0" applyNumberFormat="1" applyFont="1" applyFill="1" applyBorder="1" applyAlignment="1">
      <alignment horizontal="center"/>
    </xf>
    <xf numFmtId="3" fontId="13" fillId="8" borderId="8" xfId="0" applyNumberFormat="1" applyFont="1" applyFill="1" applyBorder="1" applyAlignment="1">
      <alignment horizontal="center"/>
    </xf>
    <xf numFmtId="3" fontId="7" fillId="16" borderId="14" xfId="7" applyNumberFormat="1" applyFont="1" applyFill="1" applyBorder="1" applyAlignment="1">
      <alignment horizontal="center"/>
    </xf>
    <xf numFmtId="3" fontId="7" fillId="16" borderId="8" xfId="7" applyNumberFormat="1" applyFont="1" applyFill="1" applyBorder="1" applyAlignment="1">
      <alignment horizontal="center"/>
    </xf>
    <xf numFmtId="3" fontId="7" fillId="16" borderId="15" xfId="7" applyNumberFormat="1" applyFont="1" applyFill="1" applyBorder="1" applyAlignment="1">
      <alignment horizontal="center"/>
    </xf>
    <xf numFmtId="3" fontId="13" fillId="16" borderId="14" xfId="0" applyNumberFormat="1" applyFont="1" applyFill="1" applyBorder="1" applyAlignment="1">
      <alignment horizontal="center"/>
    </xf>
    <xf numFmtId="3" fontId="13" fillId="16" borderId="8" xfId="0" applyNumberFormat="1" applyFont="1" applyFill="1" applyBorder="1" applyAlignment="1">
      <alignment horizontal="center"/>
    </xf>
    <xf numFmtId="3" fontId="13" fillId="16" borderId="8" xfId="7" applyNumberFormat="1" applyFont="1" applyFill="1" applyBorder="1" applyAlignment="1">
      <alignment horizontal="center"/>
    </xf>
    <xf numFmtId="3" fontId="13" fillId="16" borderId="15" xfId="7" applyNumberFormat="1" applyFont="1" applyFill="1" applyBorder="1" applyAlignment="1">
      <alignment horizontal="center"/>
    </xf>
    <xf numFmtId="3" fontId="7" fillId="16" borderId="16" xfId="0" applyNumberFormat="1" applyFont="1" applyFill="1" applyBorder="1" applyAlignment="1">
      <alignment horizontal="center"/>
    </xf>
    <xf numFmtId="3" fontId="13" fillId="16" borderId="15" xfId="0" applyNumberFormat="1" applyFont="1" applyFill="1" applyBorder="1" applyAlignment="1">
      <alignment horizontal="center"/>
    </xf>
    <xf numFmtId="3" fontId="13" fillId="8" borderId="15" xfId="0" applyNumberFormat="1" applyFont="1" applyFill="1" applyBorder="1" applyAlignment="1">
      <alignment horizontal="center"/>
    </xf>
    <xf numFmtId="3" fontId="7" fillId="8" borderId="18" xfId="7" applyNumberFormat="1" applyFont="1" applyFill="1" applyBorder="1" applyAlignment="1">
      <alignment horizontal="center"/>
    </xf>
    <xf numFmtId="3" fontId="7" fillId="8" borderId="19" xfId="7" applyNumberFormat="1" applyFont="1" applyFill="1" applyBorder="1" applyAlignment="1">
      <alignment horizontal="center"/>
    </xf>
    <xf numFmtId="3" fontId="13" fillId="8" borderId="19" xfId="0" applyNumberFormat="1" applyFont="1" applyFill="1" applyBorder="1" applyAlignment="1">
      <alignment horizontal="center"/>
    </xf>
    <xf numFmtId="3" fontId="13" fillId="8" borderId="20" xfId="0" applyNumberFormat="1" applyFont="1" applyFill="1" applyBorder="1" applyAlignment="1">
      <alignment horizontal="center"/>
    </xf>
    <xf numFmtId="164" fontId="13" fillId="12" borderId="10" xfId="1" applyFont="1" applyFill="1" applyBorder="1"/>
    <xf numFmtId="164" fontId="13" fillId="16" borderId="10" xfId="1" applyFont="1" applyFill="1" applyBorder="1"/>
    <xf numFmtId="164" fontId="13" fillId="12" borderId="8" xfId="1" applyFont="1" applyFill="1" applyBorder="1"/>
    <xf numFmtId="164" fontId="13" fillId="8" borderId="9" xfId="1" applyFont="1" applyFill="1" applyBorder="1"/>
    <xf numFmtId="164" fontId="18" fillId="12" borderId="10" xfId="1" applyFont="1" applyFill="1" applyBorder="1"/>
    <xf numFmtId="0" fontId="11" fillId="9" borderId="4" xfId="0" applyFont="1" applyFill="1" applyBorder="1" applyAlignment="1">
      <alignment horizontal="center" vertical="center" wrapText="1"/>
    </xf>
    <xf numFmtId="0" fontId="12" fillId="9" borderId="9" xfId="0" applyFont="1" applyFill="1" applyBorder="1"/>
    <xf numFmtId="3" fontId="7" fillId="8" borderId="11" xfId="7" applyNumberFormat="1" applyFont="1" applyFill="1" applyBorder="1" applyAlignment="1">
      <alignment horizontal="center"/>
    </xf>
    <xf numFmtId="3" fontId="7" fillId="8" borderId="2" xfId="7" applyNumberFormat="1" applyFont="1" applyFill="1" applyBorder="1" applyAlignment="1">
      <alignment horizontal="center"/>
    </xf>
    <xf numFmtId="3" fontId="13" fillId="8" borderId="2" xfId="0" applyNumberFormat="1" applyFont="1" applyFill="1" applyBorder="1" applyAlignment="1">
      <alignment horizontal="center"/>
    </xf>
    <xf numFmtId="3" fontId="13" fillId="8" borderId="12" xfId="0" applyNumberFormat="1" applyFont="1" applyFill="1" applyBorder="1" applyAlignment="1">
      <alignment horizontal="center"/>
    </xf>
    <xf numFmtId="3" fontId="13" fillId="8" borderId="11" xfId="0" applyNumberFormat="1" applyFont="1" applyFill="1" applyBorder="1" applyAlignment="1">
      <alignment horizontal="center"/>
    </xf>
    <xf numFmtId="0" fontId="11" fillId="9" borderId="21" xfId="0" applyFont="1" applyFill="1" applyBorder="1" applyAlignment="1">
      <alignment horizontal="center" vertical="center" wrapText="1"/>
    </xf>
    <xf numFmtId="1" fontId="19" fillId="0" borderId="0" xfId="0" applyNumberFormat="1" applyFont="1"/>
    <xf numFmtId="164" fontId="13" fillId="14" borderId="9" xfId="1" applyFont="1" applyFill="1" applyBorder="1"/>
    <xf numFmtId="0" fontId="11" fillId="9" borderId="9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2" fillId="9" borderId="10" xfId="0" applyFont="1" applyFill="1" applyBorder="1"/>
    <xf numFmtId="0" fontId="11" fillId="9" borderId="17" xfId="0" applyFont="1" applyFill="1" applyBorder="1" applyAlignment="1">
      <alignment horizontal="center" vertical="center" wrapText="1"/>
    </xf>
    <xf numFmtId="2" fontId="11" fillId="9" borderId="10" xfId="0" applyNumberFormat="1" applyFont="1" applyFill="1" applyBorder="1" applyAlignment="1">
      <alignment horizontal="center" vertical="center"/>
    </xf>
    <xf numFmtId="164" fontId="20" fillId="8" borderId="9" xfId="1" applyFont="1" applyFill="1" applyBorder="1" applyAlignment="1">
      <alignment horizontal="center"/>
    </xf>
    <xf numFmtId="164" fontId="20" fillId="0" borderId="9" xfId="1" applyFont="1" applyFill="1" applyBorder="1" applyAlignment="1">
      <alignment horizontal="center"/>
    </xf>
    <xf numFmtId="165" fontId="13" fillId="8" borderId="8" xfId="1" applyNumberFormat="1" applyFont="1" applyFill="1" applyBorder="1"/>
    <xf numFmtId="0" fontId="14" fillId="13" borderId="10" xfId="3" applyFont="1" applyFill="1" applyBorder="1" applyAlignment="1">
      <alignment horizontal="center"/>
    </xf>
    <xf numFmtId="1" fontId="14" fillId="8" borderId="8" xfId="2" applyNumberFormat="1" applyFont="1" applyFill="1" applyBorder="1" applyAlignment="1">
      <alignment horizontal="center"/>
    </xf>
    <xf numFmtId="165" fontId="21" fillId="8" borderId="9" xfId="1" applyNumberFormat="1" applyFont="1" applyFill="1" applyBorder="1"/>
    <xf numFmtId="165" fontId="21" fillId="0" borderId="9" xfId="1" applyNumberFormat="1" applyFont="1" applyFill="1" applyBorder="1"/>
    <xf numFmtId="0" fontId="22" fillId="9" borderId="3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 wrapText="1"/>
    </xf>
    <xf numFmtId="0" fontId="25" fillId="0" borderId="0" xfId="0" applyFont="1"/>
    <xf numFmtId="17" fontId="13" fillId="13" borderId="8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11" fillId="9" borderId="10" xfId="0" applyFont="1" applyFill="1" applyBorder="1" applyAlignment="1" applyProtection="1">
      <alignment horizontal="center" vertical="center" wrapText="1"/>
      <protection locked="0"/>
    </xf>
    <xf numFmtId="165" fontId="14" fillId="8" borderId="10" xfId="1" applyNumberFormat="1" applyFont="1" applyFill="1" applyBorder="1" applyAlignment="1" applyProtection="1">
      <alignment horizontal="center"/>
      <protection locked="0"/>
    </xf>
    <xf numFmtId="165" fontId="14" fillId="0" borderId="10" xfId="1" applyNumberFormat="1" applyFont="1" applyFill="1" applyBorder="1" applyAlignment="1" applyProtection="1">
      <alignment horizontal="center"/>
      <protection locked="0"/>
    </xf>
    <xf numFmtId="164" fontId="14" fillId="8" borderId="8" xfId="1" applyFont="1" applyFill="1" applyBorder="1" applyAlignment="1" applyProtection="1">
      <alignment horizontal="right"/>
      <protection locked="0"/>
    </xf>
    <xf numFmtId="164" fontId="14" fillId="0" borderId="8" xfId="1" applyFont="1" applyBorder="1" applyAlignment="1" applyProtection="1">
      <alignment horizontal="right"/>
      <protection locked="0"/>
    </xf>
    <xf numFmtId="0" fontId="22" fillId="9" borderId="2" xfId="0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2" fontId="11" fillId="9" borderId="2" xfId="0" applyNumberFormat="1" applyFont="1" applyFill="1" applyBorder="1" applyAlignment="1">
      <alignment horizontal="center" vertical="center"/>
    </xf>
    <xf numFmtId="2" fontId="11" fillId="9" borderId="9" xfId="0" applyNumberFormat="1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2" fontId="11" fillId="10" borderId="5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1" fillId="9" borderId="2" xfId="0" applyFont="1" applyFill="1" applyBorder="1" applyAlignment="1">
      <alignment horizontal="left" vertical="center" wrapText="1"/>
    </xf>
    <xf numFmtId="0" fontId="11" fillId="9" borderId="9" xfId="0" applyFont="1" applyFill="1" applyBorder="1" applyAlignment="1">
      <alignment horizontal="left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2" fillId="9" borderId="9" xfId="0" applyFont="1" applyFill="1" applyBorder="1"/>
    <xf numFmtId="0" fontId="0" fillId="0" borderId="2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1" xfId="0" applyBorder="1" applyAlignment="1">
      <alignment horizontal="center" vertical="center" wrapText="1"/>
    </xf>
  </cellXfs>
  <cellStyles count="9">
    <cellStyle name="40% - Colore 5" xfId="7" builtinId="47"/>
    <cellStyle name="Calcolo" xfId="5" builtinId="22"/>
    <cellStyle name="Colore 1" xfId="6" builtinId="29"/>
    <cellStyle name="Euro" xfId="8" xr:uid="{00000000-0005-0000-0000-000003000000}"/>
    <cellStyle name="Neutrale" xfId="4" builtinId="28"/>
    <cellStyle name="Normale" xfId="0" builtinId="0"/>
    <cellStyle name="Valore non valido" xfId="3" builtinId="27"/>
    <cellStyle name="Valore valido" xfId="2" builtinId="26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D667-A413-4815-BF37-D5FDCE4A7D85}">
  <sheetPr>
    <pageSetUpPr fitToPage="1"/>
  </sheetPr>
  <dimension ref="A2:AS53"/>
  <sheetViews>
    <sheetView showGridLines="0" tabSelected="1" topLeftCell="B1" zoomScaleNormal="100" workbookViewId="0">
      <selection activeCell="Q14" sqref="Q14"/>
    </sheetView>
  </sheetViews>
  <sheetFormatPr defaultRowHeight="12"/>
  <cols>
    <col min="1" max="1" width="1" style="1" hidden="1" customWidth="1"/>
    <col min="2" max="2" width="5.7109375" style="1" customWidth="1"/>
    <col min="3" max="3" width="10.140625" style="1" customWidth="1"/>
    <col min="4" max="4" width="15.5703125" style="2" customWidth="1"/>
    <col min="5" max="5" width="8.28515625" style="1" customWidth="1"/>
    <col min="6" max="6" width="17" style="1" customWidth="1"/>
    <col min="7" max="7" width="15.85546875" style="2" customWidth="1"/>
    <col min="8" max="8" width="6.5703125" style="1" customWidth="1"/>
    <col min="9" max="9" width="9.140625" style="1"/>
    <col min="10" max="10" width="10.140625" style="1" customWidth="1"/>
    <col min="11" max="11" width="13.28515625" style="1" customWidth="1"/>
    <col min="12" max="12" width="12.85546875" style="1" customWidth="1"/>
    <col min="13" max="13" width="12.7109375" style="1" customWidth="1"/>
    <col min="14" max="14" width="15.42578125" style="1" hidden="1" customWidth="1"/>
    <col min="15" max="15" width="7.7109375" style="1" customWidth="1"/>
    <col min="16" max="16" width="7.85546875" style="1" customWidth="1"/>
    <col min="17" max="17" width="8.5703125" style="1" customWidth="1"/>
    <col min="18" max="20" width="8" style="1" customWidth="1"/>
    <col min="21" max="21" width="11.28515625" style="1" customWidth="1"/>
    <col min="22" max="24" width="0" style="1" hidden="1" customWidth="1"/>
    <col min="25" max="26" width="8.7109375" style="1" customWidth="1"/>
    <col min="27" max="27" width="10.140625" style="1" customWidth="1"/>
    <col min="28" max="28" width="12.5703125" style="1" hidden="1" customWidth="1"/>
    <col min="29" max="42" width="0" style="1" hidden="1" customWidth="1"/>
    <col min="43" max="43" width="11.140625" style="7" customWidth="1"/>
    <col min="44" max="44" width="7.5703125" style="1" customWidth="1"/>
    <col min="45" max="45" width="11.42578125" style="2" customWidth="1"/>
    <col min="46" max="16384" width="9.140625" style="1"/>
  </cols>
  <sheetData>
    <row r="2" spans="1:45" ht="36" customHeight="1" thickBot="1">
      <c r="B2" s="140" t="s">
        <v>95</v>
      </c>
      <c r="F2" s="3" t="s">
        <v>107</v>
      </c>
      <c r="I2" s="6"/>
      <c r="J2" s="4"/>
      <c r="K2" s="4"/>
      <c r="L2" s="4"/>
      <c r="M2" s="124"/>
      <c r="N2" s="5"/>
    </row>
    <row r="3" spans="1:45" ht="32.25" customHeight="1">
      <c r="A3" s="160" t="s">
        <v>0</v>
      </c>
      <c r="B3" s="8" t="s">
        <v>1</v>
      </c>
      <c r="C3" s="158" t="s">
        <v>2</v>
      </c>
      <c r="D3" s="160" t="s">
        <v>3</v>
      </c>
      <c r="E3" s="160" t="s">
        <v>4</v>
      </c>
      <c r="F3" s="160" t="s">
        <v>5</v>
      </c>
      <c r="G3" s="160" t="s">
        <v>6</v>
      </c>
      <c r="H3" s="160" t="s">
        <v>12</v>
      </c>
      <c r="I3" s="160" t="s">
        <v>7</v>
      </c>
      <c r="J3" s="160" t="s">
        <v>75</v>
      </c>
      <c r="K3" s="153" t="s">
        <v>108</v>
      </c>
      <c r="L3" s="163"/>
      <c r="M3" s="164"/>
      <c r="N3" s="8"/>
      <c r="O3" s="160" t="s">
        <v>10</v>
      </c>
      <c r="P3" s="160" t="s">
        <v>71</v>
      </c>
      <c r="Q3" s="160" t="s">
        <v>69</v>
      </c>
      <c r="R3" s="8"/>
      <c r="S3" s="8"/>
      <c r="T3" s="8"/>
      <c r="U3" s="160" t="s">
        <v>93</v>
      </c>
      <c r="V3" s="160" t="s">
        <v>8</v>
      </c>
      <c r="W3" s="160" t="s">
        <v>9</v>
      </c>
      <c r="X3" s="160" t="s">
        <v>11</v>
      </c>
      <c r="Y3" s="138" t="s">
        <v>91</v>
      </c>
      <c r="Z3" s="139" t="s">
        <v>92</v>
      </c>
      <c r="AA3" s="116"/>
      <c r="AB3" s="160" t="s">
        <v>12</v>
      </c>
      <c r="AC3" s="151" t="s">
        <v>13</v>
      </c>
      <c r="AD3" s="10" t="s">
        <v>14</v>
      </c>
      <c r="AE3" s="151" t="s">
        <v>15</v>
      </c>
      <c r="AF3" s="153" t="s">
        <v>16</v>
      </c>
      <c r="AG3" s="155" t="s">
        <v>17</v>
      </c>
      <c r="AH3" s="156"/>
      <c r="AI3" s="156"/>
      <c r="AJ3" s="156"/>
      <c r="AK3" s="157"/>
      <c r="AL3" s="155" t="s">
        <v>18</v>
      </c>
      <c r="AM3" s="156"/>
      <c r="AN3" s="156"/>
      <c r="AO3" s="156"/>
      <c r="AP3" s="157"/>
      <c r="AQ3" s="158" t="s">
        <v>2</v>
      </c>
      <c r="AR3" s="8" t="s">
        <v>1</v>
      </c>
      <c r="AS3" s="149" t="s">
        <v>96</v>
      </c>
    </row>
    <row r="4" spans="1:45" ht="84">
      <c r="A4" s="162"/>
      <c r="B4" s="11"/>
      <c r="C4" s="162"/>
      <c r="D4" s="162"/>
      <c r="E4" s="162"/>
      <c r="F4" s="162"/>
      <c r="G4" s="162"/>
      <c r="H4" s="161"/>
      <c r="I4" s="161"/>
      <c r="J4" s="162"/>
      <c r="K4" s="165"/>
      <c r="L4" s="166"/>
      <c r="M4" s="167"/>
      <c r="N4" s="117"/>
      <c r="O4" s="161"/>
      <c r="P4" s="161"/>
      <c r="Q4" s="168"/>
      <c r="R4" s="8" t="s">
        <v>94</v>
      </c>
      <c r="S4" s="123" t="s">
        <v>70</v>
      </c>
      <c r="T4" s="123" t="s">
        <v>73</v>
      </c>
      <c r="U4" s="161"/>
      <c r="V4" s="161"/>
      <c r="W4" s="161"/>
      <c r="X4" s="161"/>
      <c r="Y4" s="9" t="s">
        <v>74</v>
      </c>
      <c r="Z4" s="9" t="s">
        <v>72</v>
      </c>
      <c r="AA4" s="9" t="s">
        <v>87</v>
      </c>
      <c r="AB4" s="161"/>
      <c r="AC4" s="152"/>
      <c r="AD4" s="10"/>
      <c r="AE4" s="152"/>
      <c r="AF4" s="154"/>
      <c r="AG4" s="12" t="s">
        <v>19</v>
      </c>
      <c r="AH4" s="13" t="s">
        <v>20</v>
      </c>
      <c r="AI4" s="13" t="s">
        <v>21</v>
      </c>
      <c r="AJ4" s="13" t="s">
        <v>22</v>
      </c>
      <c r="AK4" s="14" t="s">
        <v>23</v>
      </c>
      <c r="AL4" s="12" t="s">
        <v>19</v>
      </c>
      <c r="AM4" s="13" t="s">
        <v>20</v>
      </c>
      <c r="AN4" s="13" t="s">
        <v>21</v>
      </c>
      <c r="AO4" s="13" t="s">
        <v>22</v>
      </c>
      <c r="AP4" s="14" t="s">
        <v>23</v>
      </c>
      <c r="AQ4" s="159"/>
      <c r="AR4" s="11"/>
      <c r="AS4" s="150"/>
    </row>
    <row r="5" spans="1:45" ht="15">
      <c r="A5" s="117"/>
      <c r="B5" s="11"/>
      <c r="C5" s="117"/>
      <c r="D5" s="117"/>
      <c r="E5" s="117"/>
      <c r="F5" s="117"/>
      <c r="G5" s="117"/>
      <c r="H5" s="127"/>
      <c r="I5" s="127"/>
      <c r="J5" s="117"/>
      <c r="K5" s="131" t="s">
        <v>76</v>
      </c>
      <c r="L5" s="131" t="s">
        <v>77</v>
      </c>
      <c r="M5" s="132" t="s">
        <v>78</v>
      </c>
      <c r="N5" s="128"/>
      <c r="O5" s="127"/>
      <c r="P5" s="127"/>
      <c r="Q5" s="127"/>
      <c r="R5" s="11"/>
      <c r="S5" s="129"/>
      <c r="T5" s="129"/>
      <c r="U5" s="127"/>
      <c r="V5" s="127"/>
      <c r="W5" s="127"/>
      <c r="X5" s="127"/>
      <c r="Y5" s="127"/>
      <c r="Z5" s="127"/>
      <c r="AA5" s="144"/>
      <c r="AB5" s="127"/>
      <c r="AC5" s="130"/>
      <c r="AD5" s="130"/>
      <c r="AE5" s="130"/>
      <c r="AF5" s="127"/>
      <c r="AG5" s="12"/>
      <c r="AH5" s="13"/>
      <c r="AI5" s="13"/>
      <c r="AJ5" s="13"/>
      <c r="AK5" s="14"/>
      <c r="AL5" s="12"/>
      <c r="AM5" s="13"/>
      <c r="AN5" s="13"/>
      <c r="AO5" s="13"/>
      <c r="AP5" s="14"/>
      <c r="AQ5" s="126"/>
      <c r="AR5" s="11"/>
      <c r="AS5" s="11"/>
    </row>
    <row r="6" spans="1:45">
      <c r="A6" s="15"/>
      <c r="B6" s="135">
        <v>1</v>
      </c>
      <c r="C6" s="44" t="s">
        <v>24</v>
      </c>
      <c r="D6" s="17" t="s">
        <v>25</v>
      </c>
      <c r="E6" s="18" t="s">
        <v>26</v>
      </c>
      <c r="F6" s="19" t="s">
        <v>27</v>
      </c>
      <c r="G6" s="17" t="s">
        <v>28</v>
      </c>
      <c r="H6" s="41"/>
      <c r="I6" s="54">
        <v>1977</v>
      </c>
      <c r="J6" s="133">
        <v>1000</v>
      </c>
      <c r="K6" s="136"/>
      <c r="L6" s="136"/>
      <c r="M6" s="137"/>
      <c r="N6" s="111"/>
      <c r="O6" s="57" t="s">
        <v>34</v>
      </c>
      <c r="P6" s="21" t="s">
        <v>29</v>
      </c>
      <c r="Q6" s="21" t="s">
        <v>29</v>
      </c>
      <c r="R6" s="21"/>
      <c r="S6" s="57" t="s">
        <v>34</v>
      </c>
      <c r="T6" s="57" t="s">
        <v>34</v>
      </c>
      <c r="U6" s="146">
        <v>0</v>
      </c>
      <c r="V6" s="146">
        <v>0</v>
      </c>
      <c r="W6" s="146">
        <v>0</v>
      </c>
      <c r="X6" s="146">
        <v>0</v>
      </c>
      <c r="Y6" s="146">
        <v>0</v>
      </c>
      <c r="Z6" s="146">
        <v>0</v>
      </c>
      <c r="AA6" s="145">
        <v>516</v>
      </c>
      <c r="AB6" s="23"/>
      <c r="AC6" s="24">
        <v>59.62</v>
      </c>
      <c r="AD6" s="25"/>
      <c r="AE6" s="26">
        <v>49</v>
      </c>
      <c r="AF6" s="27" t="s">
        <v>30</v>
      </c>
      <c r="AG6" s="84" t="s">
        <v>31</v>
      </c>
      <c r="AH6" s="85" t="s">
        <v>31</v>
      </c>
      <c r="AI6" s="86">
        <v>1</v>
      </c>
      <c r="AJ6" s="85" t="s">
        <v>32</v>
      </c>
      <c r="AK6" s="87" t="s">
        <v>32</v>
      </c>
      <c r="AL6" s="84" t="s">
        <v>31</v>
      </c>
      <c r="AM6" s="85" t="s">
        <v>31</v>
      </c>
      <c r="AN6" s="85" t="s">
        <v>31</v>
      </c>
      <c r="AO6" s="85" t="s">
        <v>33</v>
      </c>
      <c r="AP6" s="87" t="s">
        <v>33</v>
      </c>
      <c r="AQ6" s="44" t="s">
        <v>24</v>
      </c>
      <c r="AR6" s="135">
        <v>1</v>
      </c>
      <c r="AS6" s="147"/>
    </row>
    <row r="7" spans="1:45" ht="12.75" customHeight="1">
      <c r="A7" s="15"/>
      <c r="B7" s="135">
        <v>2</v>
      </c>
      <c r="C7" s="44" t="s">
        <v>36</v>
      </c>
      <c r="D7" s="17" t="s">
        <v>37</v>
      </c>
      <c r="E7" s="30" t="s">
        <v>26</v>
      </c>
      <c r="F7" s="31" t="s">
        <v>38</v>
      </c>
      <c r="G7" s="29" t="s">
        <v>28</v>
      </c>
      <c r="H7" s="41"/>
      <c r="I7" s="54" t="s">
        <v>39</v>
      </c>
      <c r="J7" s="133">
        <v>1000</v>
      </c>
      <c r="K7" s="136"/>
      <c r="L7" s="136"/>
      <c r="M7" s="137"/>
      <c r="N7" s="115"/>
      <c r="O7" s="57" t="s">
        <v>34</v>
      </c>
      <c r="P7" s="32" t="s">
        <v>29</v>
      </c>
      <c r="Q7" s="21" t="s">
        <v>29</v>
      </c>
      <c r="R7" s="21"/>
      <c r="S7" s="57" t="s">
        <v>34</v>
      </c>
      <c r="T7" s="57" t="s">
        <v>34</v>
      </c>
      <c r="U7" s="146">
        <v>0</v>
      </c>
      <c r="V7" s="146">
        <v>0</v>
      </c>
      <c r="W7" s="146">
        <v>0</v>
      </c>
      <c r="X7" s="146">
        <v>0</v>
      </c>
      <c r="Y7" s="146">
        <v>0</v>
      </c>
      <c r="Z7" s="146">
        <v>0</v>
      </c>
      <c r="AA7" s="145">
        <v>516</v>
      </c>
      <c r="AB7" s="23"/>
      <c r="AC7" s="33">
        <v>55</v>
      </c>
      <c r="AD7" s="34">
        <v>1248</v>
      </c>
      <c r="AE7" s="35">
        <v>14</v>
      </c>
      <c r="AF7" s="35" t="s">
        <v>30</v>
      </c>
      <c r="AG7" s="91" t="s">
        <v>31</v>
      </c>
      <c r="AH7" s="92" t="s">
        <v>31</v>
      </c>
      <c r="AI7" s="92" t="s">
        <v>31</v>
      </c>
      <c r="AJ7" s="92" t="s">
        <v>33</v>
      </c>
      <c r="AK7" s="93" t="s">
        <v>33</v>
      </c>
      <c r="AL7" s="91" t="s">
        <v>31</v>
      </c>
      <c r="AM7" s="92" t="s">
        <v>31</v>
      </c>
      <c r="AN7" s="92" t="s">
        <v>31</v>
      </c>
      <c r="AO7" s="92" t="s">
        <v>33</v>
      </c>
      <c r="AP7" s="93" t="s">
        <v>33</v>
      </c>
      <c r="AQ7" s="44" t="s">
        <v>36</v>
      </c>
      <c r="AR7" s="135">
        <v>2</v>
      </c>
      <c r="AS7" s="147"/>
    </row>
    <row r="8" spans="1:45" ht="12.75" customHeight="1">
      <c r="A8" s="15"/>
      <c r="B8" s="135">
        <v>3</v>
      </c>
      <c r="C8" s="16" t="s">
        <v>43</v>
      </c>
      <c r="D8" s="17" t="s">
        <v>44</v>
      </c>
      <c r="E8" s="18" t="s">
        <v>26</v>
      </c>
      <c r="F8" s="37" t="s">
        <v>27</v>
      </c>
      <c r="G8" s="17" t="s">
        <v>28</v>
      </c>
      <c r="H8" s="41"/>
      <c r="I8" s="54" t="s">
        <v>40</v>
      </c>
      <c r="J8" s="133">
        <v>1000</v>
      </c>
      <c r="K8" s="136"/>
      <c r="L8" s="136"/>
      <c r="M8" s="137"/>
      <c r="N8" s="115"/>
      <c r="O8" s="57" t="s">
        <v>34</v>
      </c>
      <c r="P8" s="21" t="s">
        <v>29</v>
      </c>
      <c r="Q8" s="21" t="s">
        <v>29</v>
      </c>
      <c r="R8" s="21"/>
      <c r="S8" s="57" t="s">
        <v>34</v>
      </c>
      <c r="T8" s="57" t="s">
        <v>34</v>
      </c>
      <c r="U8" s="146">
        <v>0</v>
      </c>
      <c r="V8" s="146">
        <v>0</v>
      </c>
      <c r="W8" s="146">
        <v>0</v>
      </c>
      <c r="X8" s="146">
        <v>0</v>
      </c>
      <c r="Y8" s="146">
        <v>0</v>
      </c>
      <c r="Z8" s="146">
        <v>0</v>
      </c>
      <c r="AA8" s="145">
        <v>516</v>
      </c>
      <c r="AB8" s="23"/>
      <c r="AC8" s="38">
        <v>51</v>
      </c>
      <c r="AD8" s="25">
        <v>1248</v>
      </c>
      <c r="AE8" s="26">
        <v>15</v>
      </c>
      <c r="AF8" s="26" t="s">
        <v>30</v>
      </c>
      <c r="AG8" s="88" t="s">
        <v>35</v>
      </c>
      <c r="AH8" s="89" t="s">
        <v>35</v>
      </c>
      <c r="AI8" s="89" t="s">
        <v>35</v>
      </c>
      <c r="AJ8" s="89" t="s">
        <v>33</v>
      </c>
      <c r="AK8" s="90" t="s">
        <v>33</v>
      </c>
      <c r="AL8" s="88" t="s">
        <v>35</v>
      </c>
      <c r="AM8" s="89" t="s">
        <v>35</v>
      </c>
      <c r="AN8" s="89" t="s">
        <v>35</v>
      </c>
      <c r="AO8" s="89" t="s">
        <v>35</v>
      </c>
      <c r="AP8" s="90" t="s">
        <v>35</v>
      </c>
      <c r="AQ8" s="16" t="s">
        <v>43</v>
      </c>
      <c r="AR8" s="135">
        <v>3</v>
      </c>
      <c r="AS8" s="147"/>
    </row>
    <row r="9" spans="1:45">
      <c r="A9" s="15"/>
      <c r="B9" s="135">
        <v>4</v>
      </c>
      <c r="C9" s="16" t="s">
        <v>45</v>
      </c>
      <c r="D9" s="17" t="s">
        <v>46</v>
      </c>
      <c r="E9" s="18" t="s">
        <v>26</v>
      </c>
      <c r="F9" s="37" t="s">
        <v>27</v>
      </c>
      <c r="G9" s="17" t="s">
        <v>28</v>
      </c>
      <c r="H9" s="41"/>
      <c r="I9" s="54" t="s">
        <v>47</v>
      </c>
      <c r="J9" s="133">
        <v>3000</v>
      </c>
      <c r="K9" s="136"/>
      <c r="L9" s="136"/>
      <c r="M9" s="137"/>
      <c r="N9" s="111"/>
      <c r="O9" s="57" t="s">
        <v>34</v>
      </c>
      <c r="P9" s="21" t="s">
        <v>29</v>
      </c>
      <c r="Q9" s="21" t="s">
        <v>29</v>
      </c>
      <c r="R9" s="21"/>
      <c r="S9" s="57" t="s">
        <v>34</v>
      </c>
      <c r="T9" s="57" t="s">
        <v>34</v>
      </c>
      <c r="U9" s="146">
        <v>0</v>
      </c>
      <c r="V9" s="146">
        <v>0</v>
      </c>
      <c r="W9" s="146">
        <v>0</v>
      </c>
      <c r="X9" s="146">
        <v>0</v>
      </c>
      <c r="Y9" s="146">
        <v>0</v>
      </c>
      <c r="Z9" s="146">
        <v>0</v>
      </c>
      <c r="AA9" s="145">
        <v>516</v>
      </c>
      <c r="AB9" s="39"/>
      <c r="AC9" s="38"/>
      <c r="AD9" s="25"/>
      <c r="AE9" s="26">
        <v>27</v>
      </c>
      <c r="AF9" s="26" t="s">
        <v>30</v>
      </c>
      <c r="AG9" s="88" t="s">
        <v>35</v>
      </c>
      <c r="AH9" s="89" t="s">
        <v>35</v>
      </c>
      <c r="AI9" s="89" t="s">
        <v>35</v>
      </c>
      <c r="AJ9" s="89" t="s">
        <v>35</v>
      </c>
      <c r="AK9" s="90" t="s">
        <v>35</v>
      </c>
      <c r="AL9" s="95" t="s">
        <v>31</v>
      </c>
      <c r="AM9" s="96" t="s">
        <v>31</v>
      </c>
      <c r="AN9" s="86">
        <v>1</v>
      </c>
      <c r="AO9" s="92" t="s">
        <v>33</v>
      </c>
      <c r="AP9" s="93" t="s">
        <v>33</v>
      </c>
      <c r="AQ9" s="16" t="s">
        <v>45</v>
      </c>
      <c r="AR9" s="135">
        <v>4</v>
      </c>
      <c r="AS9" s="147"/>
    </row>
    <row r="10" spans="1:45" ht="12.75" customHeight="1">
      <c r="A10" s="83"/>
      <c r="B10" s="135">
        <v>5</v>
      </c>
      <c r="C10" s="44" t="s">
        <v>58</v>
      </c>
      <c r="D10" s="45" t="s">
        <v>50</v>
      </c>
      <c r="E10" s="18" t="s">
        <v>26</v>
      </c>
      <c r="F10" s="46" t="s">
        <v>57</v>
      </c>
      <c r="G10" s="47" t="s">
        <v>89</v>
      </c>
      <c r="H10" s="41"/>
      <c r="I10" s="54" t="s">
        <v>59</v>
      </c>
      <c r="J10" s="133">
        <v>1000</v>
      </c>
      <c r="K10" s="136"/>
      <c r="L10" s="136"/>
      <c r="M10" s="137"/>
      <c r="N10" s="112"/>
      <c r="O10" s="57" t="s">
        <v>34</v>
      </c>
      <c r="P10" s="21" t="s">
        <v>29</v>
      </c>
      <c r="Q10" s="21" t="s">
        <v>29</v>
      </c>
      <c r="R10" s="21"/>
      <c r="S10" s="57" t="s">
        <v>34</v>
      </c>
      <c r="T10" s="57" t="s">
        <v>34</v>
      </c>
      <c r="U10" s="146">
        <v>0</v>
      </c>
      <c r="V10" s="146">
        <v>0</v>
      </c>
      <c r="W10" s="146">
        <v>0</v>
      </c>
      <c r="X10" s="146">
        <v>0</v>
      </c>
      <c r="Y10" s="146">
        <v>0</v>
      </c>
      <c r="Z10" s="146">
        <v>0</v>
      </c>
      <c r="AA10" s="145">
        <v>516</v>
      </c>
      <c r="AB10" s="79"/>
      <c r="AC10" s="80">
        <v>51</v>
      </c>
      <c r="AD10" s="81"/>
      <c r="AE10" s="82">
        <v>15</v>
      </c>
      <c r="AF10" s="82" t="s">
        <v>30</v>
      </c>
      <c r="AG10" s="100" t="s">
        <v>31</v>
      </c>
      <c r="AH10" s="101" t="s">
        <v>31</v>
      </c>
      <c r="AI10" s="101" t="s">
        <v>31</v>
      </c>
      <c r="AJ10" s="101" t="s">
        <v>33</v>
      </c>
      <c r="AK10" s="105" t="s">
        <v>33</v>
      </c>
      <c r="AL10" s="100" t="s">
        <v>31</v>
      </c>
      <c r="AM10" s="101" t="s">
        <v>31</v>
      </c>
      <c r="AN10" s="101" t="s">
        <v>31</v>
      </c>
      <c r="AO10" s="101" t="s">
        <v>33</v>
      </c>
      <c r="AP10" s="105" t="s">
        <v>33</v>
      </c>
      <c r="AQ10" s="44" t="s">
        <v>58</v>
      </c>
      <c r="AR10" s="135">
        <v>5</v>
      </c>
      <c r="AS10" s="147"/>
    </row>
    <row r="11" spans="1:45">
      <c r="A11" s="83"/>
      <c r="B11" s="135">
        <v>6</v>
      </c>
      <c r="C11" s="142" t="s">
        <v>60</v>
      </c>
      <c r="D11" s="143" t="s">
        <v>61</v>
      </c>
      <c r="E11" s="18" t="s">
        <v>26</v>
      </c>
      <c r="F11" s="48" t="s">
        <v>88</v>
      </c>
      <c r="G11" s="47" t="s">
        <v>28</v>
      </c>
      <c r="H11" s="41"/>
      <c r="I11" s="54" t="s">
        <v>62</v>
      </c>
      <c r="J11" s="133">
        <v>2000</v>
      </c>
      <c r="K11" s="136"/>
      <c r="L11" s="136"/>
      <c r="M11" s="137"/>
      <c r="N11" s="112"/>
      <c r="O11" s="57" t="s">
        <v>34</v>
      </c>
      <c r="P11" s="21" t="s">
        <v>29</v>
      </c>
      <c r="Q11" s="21" t="s">
        <v>29</v>
      </c>
      <c r="R11" s="21"/>
      <c r="S11" s="57" t="s">
        <v>34</v>
      </c>
      <c r="T11" s="57" t="s">
        <v>34</v>
      </c>
      <c r="U11" s="146">
        <v>0</v>
      </c>
      <c r="V11" s="146">
        <v>0</v>
      </c>
      <c r="W11" s="146">
        <v>0</v>
      </c>
      <c r="X11" s="146">
        <v>0</v>
      </c>
      <c r="Y11" s="146">
        <v>0</v>
      </c>
      <c r="Z11" s="146">
        <v>0</v>
      </c>
      <c r="AA11" s="145">
        <v>516</v>
      </c>
      <c r="AB11" s="79">
        <v>74</v>
      </c>
      <c r="AC11" s="80"/>
      <c r="AD11" s="81"/>
      <c r="AE11" s="82"/>
      <c r="AF11" s="82" t="s">
        <v>30</v>
      </c>
      <c r="AG11" s="97" t="s">
        <v>35</v>
      </c>
      <c r="AH11" s="98" t="s">
        <v>35</v>
      </c>
      <c r="AI11" s="98" t="s">
        <v>35</v>
      </c>
      <c r="AJ11" s="98" t="s">
        <v>35</v>
      </c>
      <c r="AK11" s="99" t="s">
        <v>35</v>
      </c>
      <c r="AL11" s="100" t="s">
        <v>31</v>
      </c>
      <c r="AM11" s="101" t="s">
        <v>31</v>
      </c>
      <c r="AN11" s="101" t="s">
        <v>31</v>
      </c>
      <c r="AO11" s="101" t="s">
        <v>33</v>
      </c>
      <c r="AP11" s="105" t="s">
        <v>33</v>
      </c>
      <c r="AQ11" s="142" t="s">
        <v>60</v>
      </c>
      <c r="AR11" s="135">
        <v>6</v>
      </c>
      <c r="AS11" s="147"/>
    </row>
    <row r="12" spans="1:45">
      <c r="A12" s="83"/>
      <c r="B12" s="135">
        <v>7</v>
      </c>
      <c r="C12" s="44" t="s">
        <v>63</v>
      </c>
      <c r="D12" s="45" t="s">
        <v>61</v>
      </c>
      <c r="E12" s="18" t="s">
        <v>26</v>
      </c>
      <c r="F12" s="48" t="s">
        <v>88</v>
      </c>
      <c r="G12" s="47" t="s">
        <v>28</v>
      </c>
      <c r="H12" s="50"/>
      <c r="I12" s="54" t="s">
        <v>62</v>
      </c>
      <c r="J12" s="133">
        <v>2000</v>
      </c>
      <c r="K12" s="136"/>
      <c r="L12" s="136"/>
      <c r="M12" s="137"/>
      <c r="N12" s="112"/>
      <c r="O12" s="57" t="s">
        <v>34</v>
      </c>
      <c r="P12" s="49" t="s">
        <v>29</v>
      </c>
      <c r="Q12" s="21" t="s">
        <v>29</v>
      </c>
      <c r="R12" s="21"/>
      <c r="S12" s="57" t="s">
        <v>34</v>
      </c>
      <c r="T12" s="57" t="s">
        <v>34</v>
      </c>
      <c r="U12" s="146">
        <v>0</v>
      </c>
      <c r="V12" s="146">
        <v>0</v>
      </c>
      <c r="W12" s="146">
        <v>0</v>
      </c>
      <c r="X12" s="146">
        <v>0</v>
      </c>
      <c r="Y12" s="146">
        <v>0</v>
      </c>
      <c r="Z12" s="146">
        <v>0</v>
      </c>
      <c r="AA12" s="145">
        <v>516</v>
      </c>
      <c r="AB12" s="79">
        <v>74</v>
      </c>
      <c r="AC12" s="80"/>
      <c r="AD12" s="81"/>
      <c r="AE12" s="82"/>
      <c r="AF12" s="82" t="s">
        <v>30</v>
      </c>
      <c r="AG12" s="97" t="s">
        <v>35</v>
      </c>
      <c r="AH12" s="98" t="s">
        <v>35</v>
      </c>
      <c r="AI12" s="98" t="s">
        <v>35</v>
      </c>
      <c r="AJ12" s="98" t="s">
        <v>35</v>
      </c>
      <c r="AK12" s="99" t="s">
        <v>35</v>
      </c>
      <c r="AL12" s="100" t="s">
        <v>31</v>
      </c>
      <c r="AM12" s="101" t="s">
        <v>31</v>
      </c>
      <c r="AN12" s="101" t="s">
        <v>31</v>
      </c>
      <c r="AO12" s="101" t="s">
        <v>33</v>
      </c>
      <c r="AP12" s="105" t="s">
        <v>33</v>
      </c>
      <c r="AQ12" s="44" t="s">
        <v>63</v>
      </c>
      <c r="AR12" s="135">
        <v>7</v>
      </c>
      <c r="AS12" s="147"/>
    </row>
    <row r="13" spans="1:45">
      <c r="A13" s="15"/>
      <c r="B13" s="135">
        <v>8</v>
      </c>
      <c r="C13" s="44" t="s">
        <v>64</v>
      </c>
      <c r="D13" s="45" t="s">
        <v>61</v>
      </c>
      <c r="E13" s="18" t="s">
        <v>26</v>
      </c>
      <c r="F13" s="48" t="s">
        <v>88</v>
      </c>
      <c r="G13" s="47" t="s">
        <v>28</v>
      </c>
      <c r="H13" s="55"/>
      <c r="I13" s="54" t="s">
        <v>62</v>
      </c>
      <c r="J13" s="133">
        <v>2000</v>
      </c>
      <c r="K13" s="136"/>
      <c r="L13" s="136"/>
      <c r="M13" s="137"/>
      <c r="N13" s="111"/>
      <c r="O13" s="57" t="s">
        <v>34</v>
      </c>
      <c r="P13" s="54" t="s">
        <v>29</v>
      </c>
      <c r="Q13" s="21" t="s">
        <v>29</v>
      </c>
      <c r="R13" s="21"/>
      <c r="S13" s="57" t="s">
        <v>34</v>
      </c>
      <c r="T13" s="57" t="s">
        <v>34</v>
      </c>
      <c r="U13" s="146">
        <v>0</v>
      </c>
      <c r="V13" s="146">
        <v>0</v>
      </c>
      <c r="W13" s="146">
        <v>0</v>
      </c>
      <c r="X13" s="146">
        <v>0</v>
      </c>
      <c r="Y13" s="146">
        <v>0</v>
      </c>
      <c r="Z13" s="146">
        <v>0</v>
      </c>
      <c r="AA13" s="145">
        <v>516</v>
      </c>
      <c r="AB13" s="41"/>
      <c r="AC13" s="42"/>
      <c r="AD13" s="43"/>
      <c r="AE13" s="26">
        <v>35</v>
      </c>
      <c r="AF13" s="26" t="s">
        <v>30</v>
      </c>
      <c r="AG13" s="95" t="s">
        <v>31</v>
      </c>
      <c r="AH13" s="96" t="s">
        <v>31</v>
      </c>
      <c r="AI13" s="96" t="s">
        <v>31</v>
      </c>
      <c r="AJ13" s="96" t="s">
        <v>33</v>
      </c>
      <c r="AK13" s="106" t="s">
        <v>33</v>
      </c>
      <c r="AL13" s="95" t="s">
        <v>31</v>
      </c>
      <c r="AM13" s="96" t="s">
        <v>31</v>
      </c>
      <c r="AN13" s="96" t="s">
        <v>31</v>
      </c>
      <c r="AO13" s="96" t="s">
        <v>33</v>
      </c>
      <c r="AP13" s="106" t="s">
        <v>33</v>
      </c>
      <c r="AQ13" s="44" t="s">
        <v>64</v>
      </c>
      <c r="AR13" s="135">
        <v>8</v>
      </c>
      <c r="AS13" s="147"/>
    </row>
    <row r="14" spans="1:45">
      <c r="A14" s="15"/>
      <c r="B14" s="135">
        <v>9</v>
      </c>
      <c r="C14" s="44" t="s">
        <v>65</v>
      </c>
      <c r="D14" s="45" t="s">
        <v>41</v>
      </c>
      <c r="E14" s="18" t="s">
        <v>42</v>
      </c>
      <c r="F14" s="37" t="s">
        <v>66</v>
      </c>
      <c r="G14" s="47" t="s">
        <v>28</v>
      </c>
      <c r="H14" s="55"/>
      <c r="I14" s="54" t="s">
        <v>68</v>
      </c>
      <c r="J14" s="133">
        <v>1000</v>
      </c>
      <c r="K14" s="136"/>
      <c r="L14" s="136"/>
      <c r="M14" s="137"/>
      <c r="N14" s="113"/>
      <c r="O14" s="57" t="s">
        <v>34</v>
      </c>
      <c r="P14" s="54" t="s">
        <v>29</v>
      </c>
      <c r="Q14" s="21" t="s">
        <v>29</v>
      </c>
      <c r="R14" s="21"/>
      <c r="S14" s="57" t="s">
        <v>34</v>
      </c>
      <c r="T14" s="57" t="s">
        <v>34</v>
      </c>
      <c r="U14" s="146">
        <v>0</v>
      </c>
      <c r="V14" s="146">
        <v>0</v>
      </c>
      <c r="W14" s="146">
        <v>0</v>
      </c>
      <c r="X14" s="146">
        <v>0</v>
      </c>
      <c r="Y14" s="146">
        <v>0</v>
      </c>
      <c r="Z14" s="146">
        <v>0</v>
      </c>
      <c r="AA14" s="145">
        <v>516</v>
      </c>
      <c r="AB14" s="50"/>
      <c r="AC14" s="51"/>
      <c r="AD14" s="52"/>
      <c r="AE14" s="53">
        <v>35</v>
      </c>
      <c r="AF14" s="53" t="s">
        <v>30</v>
      </c>
      <c r="AG14" s="88" t="s">
        <v>35</v>
      </c>
      <c r="AH14" s="89" t="s">
        <v>35</v>
      </c>
      <c r="AI14" s="89" t="s">
        <v>35</v>
      </c>
      <c r="AJ14" s="89" t="s">
        <v>35</v>
      </c>
      <c r="AK14" s="90" t="s">
        <v>35</v>
      </c>
      <c r="AL14" s="95" t="s">
        <v>31</v>
      </c>
      <c r="AM14" s="96" t="s">
        <v>31</v>
      </c>
      <c r="AN14" s="96" t="s">
        <v>31</v>
      </c>
      <c r="AO14" s="96" t="s">
        <v>33</v>
      </c>
      <c r="AP14" s="106" t="s">
        <v>33</v>
      </c>
      <c r="AQ14" s="44" t="s">
        <v>65</v>
      </c>
      <c r="AR14" s="135">
        <v>9</v>
      </c>
      <c r="AS14" s="147"/>
    </row>
    <row r="15" spans="1:45">
      <c r="A15" s="15"/>
      <c r="B15" s="135">
        <v>10</v>
      </c>
      <c r="C15" s="44" t="s">
        <v>97</v>
      </c>
      <c r="D15" s="45" t="s">
        <v>98</v>
      </c>
      <c r="E15" s="18" t="s">
        <v>99</v>
      </c>
      <c r="F15" s="46" t="s">
        <v>48</v>
      </c>
      <c r="G15" s="47" t="s">
        <v>49</v>
      </c>
      <c r="H15" s="54">
        <v>79</v>
      </c>
      <c r="I15" s="141">
        <v>45352</v>
      </c>
      <c r="J15" s="133">
        <v>400000</v>
      </c>
      <c r="K15" s="136"/>
      <c r="L15" s="136"/>
      <c r="M15" s="137"/>
      <c r="N15" s="115"/>
      <c r="O15" s="57" t="s">
        <v>34</v>
      </c>
      <c r="P15" s="22" t="s">
        <v>34</v>
      </c>
      <c r="Q15" s="134" t="s">
        <v>34</v>
      </c>
      <c r="R15" s="57"/>
      <c r="S15" s="57" t="s">
        <v>34</v>
      </c>
      <c r="T15" s="57" t="s">
        <v>34</v>
      </c>
      <c r="U15" s="146">
        <v>0</v>
      </c>
      <c r="V15" s="146">
        <v>0</v>
      </c>
      <c r="W15" s="146">
        <v>0</v>
      </c>
      <c r="X15" s="146">
        <v>0</v>
      </c>
      <c r="Y15" s="146">
        <v>0</v>
      </c>
      <c r="Z15" s="146">
        <v>0</v>
      </c>
      <c r="AA15" s="145">
        <v>516</v>
      </c>
      <c r="AB15" s="39"/>
      <c r="AC15" s="33"/>
      <c r="AD15" s="34"/>
      <c r="AE15" s="35">
        <v>24</v>
      </c>
      <c r="AF15" s="35" t="s">
        <v>30</v>
      </c>
      <c r="AG15" s="88" t="s">
        <v>35</v>
      </c>
      <c r="AH15" s="89" t="s">
        <v>35</v>
      </c>
      <c r="AI15" s="89" t="s">
        <v>35</v>
      </c>
      <c r="AJ15" s="89" t="s">
        <v>35</v>
      </c>
      <c r="AK15" s="90" t="s">
        <v>35</v>
      </c>
      <c r="AL15" s="88" t="s">
        <v>35</v>
      </c>
      <c r="AM15" s="89" t="s">
        <v>35</v>
      </c>
      <c r="AN15" s="89" t="s">
        <v>35</v>
      </c>
      <c r="AO15" s="89" t="s">
        <v>35</v>
      </c>
      <c r="AP15" s="90" t="s">
        <v>35</v>
      </c>
      <c r="AQ15" s="44" t="s">
        <v>97</v>
      </c>
      <c r="AR15" s="135">
        <v>10</v>
      </c>
      <c r="AS15" s="147"/>
    </row>
    <row r="16" spans="1:45">
      <c r="A16" s="15"/>
      <c r="B16" s="135">
        <v>11</v>
      </c>
      <c r="C16" s="44" t="s">
        <v>100</v>
      </c>
      <c r="D16" s="45" t="s">
        <v>98</v>
      </c>
      <c r="E16" s="18" t="s">
        <v>99</v>
      </c>
      <c r="F16" s="46" t="s">
        <v>48</v>
      </c>
      <c r="G16" s="47" t="s">
        <v>49</v>
      </c>
      <c r="H16" s="54">
        <v>79</v>
      </c>
      <c r="I16" s="141">
        <v>45352</v>
      </c>
      <c r="J16" s="133">
        <v>400000</v>
      </c>
      <c r="K16" s="136"/>
      <c r="L16" s="136"/>
      <c r="M16" s="137"/>
      <c r="N16" s="115"/>
      <c r="O16" s="57" t="s">
        <v>34</v>
      </c>
      <c r="P16" s="22" t="s">
        <v>34</v>
      </c>
      <c r="Q16" s="134" t="s">
        <v>34</v>
      </c>
      <c r="R16" s="57"/>
      <c r="S16" s="57" t="s">
        <v>34</v>
      </c>
      <c r="T16" s="57" t="s">
        <v>34</v>
      </c>
      <c r="U16" s="146">
        <v>0</v>
      </c>
      <c r="V16" s="146">
        <v>0</v>
      </c>
      <c r="W16" s="146">
        <v>0</v>
      </c>
      <c r="X16" s="146">
        <v>0</v>
      </c>
      <c r="Y16" s="146">
        <v>0</v>
      </c>
      <c r="Z16" s="146">
        <v>0</v>
      </c>
      <c r="AA16" s="145">
        <v>516</v>
      </c>
      <c r="AB16" s="39"/>
      <c r="AC16" s="38"/>
      <c r="AD16" s="25"/>
      <c r="AE16" s="26">
        <v>140</v>
      </c>
      <c r="AF16" s="26" t="s">
        <v>30</v>
      </c>
      <c r="AG16" s="91" t="s">
        <v>31</v>
      </c>
      <c r="AH16" s="92" t="s">
        <v>31</v>
      </c>
      <c r="AI16" s="92" t="s">
        <v>31</v>
      </c>
      <c r="AJ16" s="92" t="s">
        <v>33</v>
      </c>
      <c r="AK16" s="93" t="s">
        <v>33</v>
      </c>
      <c r="AL16" s="91" t="s">
        <v>31</v>
      </c>
      <c r="AM16" s="92" t="s">
        <v>31</v>
      </c>
      <c r="AN16" s="92" t="s">
        <v>31</v>
      </c>
      <c r="AO16" s="92" t="s">
        <v>33</v>
      </c>
      <c r="AP16" s="93" t="s">
        <v>33</v>
      </c>
      <c r="AQ16" s="44" t="s">
        <v>100</v>
      </c>
      <c r="AR16" s="135">
        <v>11</v>
      </c>
      <c r="AS16" s="147"/>
    </row>
    <row r="17" spans="1:45">
      <c r="A17" s="83"/>
      <c r="B17" s="135">
        <v>12</v>
      </c>
      <c r="C17" s="44" t="s">
        <v>101</v>
      </c>
      <c r="D17" s="45" t="s">
        <v>98</v>
      </c>
      <c r="E17" s="18" t="s">
        <v>99</v>
      </c>
      <c r="F17" s="46" t="s">
        <v>48</v>
      </c>
      <c r="G17" s="47" t="s">
        <v>49</v>
      </c>
      <c r="H17" s="54">
        <v>79</v>
      </c>
      <c r="I17" s="141">
        <v>45352</v>
      </c>
      <c r="J17" s="133">
        <v>400000</v>
      </c>
      <c r="K17" s="136"/>
      <c r="L17" s="136"/>
      <c r="M17" s="137"/>
      <c r="N17" s="112"/>
      <c r="O17" s="57" t="s">
        <v>34</v>
      </c>
      <c r="P17" s="134" t="s">
        <v>34</v>
      </c>
      <c r="Q17" s="134" t="s">
        <v>34</v>
      </c>
      <c r="R17" s="57"/>
      <c r="S17" s="57" t="s">
        <v>34</v>
      </c>
      <c r="T17" s="57" t="s">
        <v>34</v>
      </c>
      <c r="U17" s="146">
        <v>0</v>
      </c>
      <c r="V17" s="146">
        <v>0</v>
      </c>
      <c r="W17" s="146">
        <v>0</v>
      </c>
      <c r="X17" s="146">
        <v>0</v>
      </c>
      <c r="Y17" s="146">
        <v>0</v>
      </c>
      <c r="Z17" s="146">
        <v>0</v>
      </c>
      <c r="AA17" s="145">
        <v>516</v>
      </c>
      <c r="AB17" s="79">
        <v>89</v>
      </c>
      <c r="AC17" s="80"/>
      <c r="AD17" s="81"/>
      <c r="AE17" s="82"/>
      <c r="AF17" s="82" t="s">
        <v>30</v>
      </c>
      <c r="AG17" s="104">
        <v>0</v>
      </c>
      <c r="AH17" s="101" t="s">
        <v>31</v>
      </c>
      <c r="AI17" s="94">
        <v>2</v>
      </c>
      <c r="AJ17" s="102" t="s">
        <v>33</v>
      </c>
      <c r="AK17" s="103" t="s">
        <v>33</v>
      </c>
      <c r="AL17" s="104">
        <v>0</v>
      </c>
      <c r="AM17" s="101" t="s">
        <v>31</v>
      </c>
      <c r="AN17" s="94">
        <v>1</v>
      </c>
      <c r="AO17" s="102" t="s">
        <v>33</v>
      </c>
      <c r="AP17" s="103" t="s">
        <v>33</v>
      </c>
      <c r="AQ17" s="44" t="s">
        <v>101</v>
      </c>
      <c r="AR17" s="135">
        <v>12</v>
      </c>
      <c r="AS17" s="147"/>
    </row>
    <row r="18" spans="1:45">
      <c r="A18" s="15"/>
      <c r="B18" s="135">
        <v>13</v>
      </c>
      <c r="C18" s="44" t="s">
        <v>102</v>
      </c>
      <c r="D18" s="45" t="s">
        <v>103</v>
      </c>
      <c r="E18" s="17" t="s">
        <v>104</v>
      </c>
      <c r="F18" s="48" t="s">
        <v>67</v>
      </c>
      <c r="G18" s="47" t="s">
        <v>49</v>
      </c>
      <c r="H18" s="54">
        <v>90</v>
      </c>
      <c r="I18" s="141">
        <v>45474</v>
      </c>
      <c r="J18" s="133">
        <v>250000</v>
      </c>
      <c r="K18" s="136"/>
      <c r="L18" s="136"/>
      <c r="M18" s="137"/>
      <c r="N18" s="20"/>
      <c r="O18" s="57" t="s">
        <v>34</v>
      </c>
      <c r="P18" s="57" t="s">
        <v>34</v>
      </c>
      <c r="Q18" s="57" t="s">
        <v>34</v>
      </c>
      <c r="R18" s="57"/>
      <c r="S18" s="57" t="s">
        <v>34</v>
      </c>
      <c r="T18" s="57" t="s">
        <v>34</v>
      </c>
      <c r="U18" s="146">
        <v>0</v>
      </c>
      <c r="V18" s="146">
        <v>0</v>
      </c>
      <c r="W18" s="146">
        <v>0</v>
      </c>
      <c r="X18" s="146">
        <v>0</v>
      </c>
      <c r="Y18" s="146">
        <v>0</v>
      </c>
      <c r="Z18" s="146">
        <v>0</v>
      </c>
      <c r="AA18" s="145">
        <v>516</v>
      </c>
      <c r="AB18" s="55"/>
      <c r="AC18" s="56"/>
      <c r="AD18" s="37"/>
      <c r="AE18" s="36">
        <v>35</v>
      </c>
      <c r="AF18" s="26" t="s">
        <v>30</v>
      </c>
      <c r="AG18" s="95" t="s">
        <v>31</v>
      </c>
      <c r="AH18" s="96" t="s">
        <v>31</v>
      </c>
      <c r="AI18" s="96" t="s">
        <v>31</v>
      </c>
      <c r="AJ18" s="96" t="s">
        <v>33</v>
      </c>
      <c r="AK18" s="106" t="s">
        <v>33</v>
      </c>
      <c r="AL18" s="95" t="s">
        <v>31</v>
      </c>
      <c r="AM18" s="96" t="s">
        <v>31</v>
      </c>
      <c r="AN18" s="96" t="s">
        <v>31</v>
      </c>
      <c r="AO18" s="96" t="s">
        <v>33</v>
      </c>
      <c r="AP18" s="106" t="s">
        <v>33</v>
      </c>
      <c r="AQ18" s="44" t="s">
        <v>102</v>
      </c>
      <c r="AR18" s="135">
        <v>13</v>
      </c>
      <c r="AS18" s="147"/>
    </row>
    <row r="19" spans="1:45">
      <c r="A19" s="15"/>
      <c r="B19" s="135">
        <v>14</v>
      </c>
      <c r="C19" s="44" t="s">
        <v>105</v>
      </c>
      <c r="D19" s="45" t="s">
        <v>103</v>
      </c>
      <c r="E19" s="17" t="s">
        <v>104</v>
      </c>
      <c r="F19" s="48" t="s">
        <v>67</v>
      </c>
      <c r="G19" s="47" t="s">
        <v>49</v>
      </c>
      <c r="H19" s="54">
        <v>90</v>
      </c>
      <c r="I19" s="141">
        <v>45474</v>
      </c>
      <c r="J19" s="133">
        <v>250000</v>
      </c>
      <c r="K19" s="136"/>
      <c r="L19" s="136"/>
      <c r="M19" s="137"/>
      <c r="N19" s="20"/>
      <c r="O19" s="57" t="s">
        <v>34</v>
      </c>
      <c r="P19" s="57" t="s">
        <v>34</v>
      </c>
      <c r="Q19" s="57" t="s">
        <v>34</v>
      </c>
      <c r="R19" s="57"/>
      <c r="S19" s="57" t="s">
        <v>34</v>
      </c>
      <c r="T19" s="57" t="s">
        <v>34</v>
      </c>
      <c r="U19" s="146">
        <v>0</v>
      </c>
      <c r="V19" s="146">
        <v>0</v>
      </c>
      <c r="W19" s="146">
        <v>0</v>
      </c>
      <c r="X19" s="146">
        <v>0</v>
      </c>
      <c r="Y19" s="146">
        <v>0</v>
      </c>
      <c r="Z19" s="146">
        <v>0</v>
      </c>
      <c r="AA19" s="145">
        <v>516</v>
      </c>
      <c r="AB19" s="55"/>
      <c r="AC19" s="56"/>
      <c r="AD19" s="37"/>
      <c r="AE19" s="36">
        <v>35</v>
      </c>
      <c r="AF19" s="26" t="s">
        <v>30</v>
      </c>
      <c r="AG19" s="88" t="s">
        <v>35</v>
      </c>
      <c r="AH19" s="89" t="s">
        <v>35</v>
      </c>
      <c r="AI19" s="89" t="s">
        <v>35</v>
      </c>
      <c r="AJ19" s="89" t="s">
        <v>35</v>
      </c>
      <c r="AK19" s="90" t="s">
        <v>35</v>
      </c>
      <c r="AL19" s="88" t="s">
        <v>35</v>
      </c>
      <c r="AM19" s="89" t="s">
        <v>35</v>
      </c>
      <c r="AN19" s="89" t="s">
        <v>35</v>
      </c>
      <c r="AO19" s="89" t="s">
        <v>35</v>
      </c>
      <c r="AP19" s="90" t="s">
        <v>35</v>
      </c>
      <c r="AQ19" s="44" t="s">
        <v>105</v>
      </c>
      <c r="AR19" s="135">
        <v>14</v>
      </c>
      <c r="AS19" s="147"/>
    </row>
    <row r="20" spans="1:45">
      <c r="A20" s="28"/>
      <c r="B20" s="135">
        <v>15</v>
      </c>
      <c r="C20" s="44" t="s">
        <v>106</v>
      </c>
      <c r="D20" s="45" t="s">
        <v>103</v>
      </c>
      <c r="E20" s="17" t="s">
        <v>104</v>
      </c>
      <c r="F20" s="48" t="s">
        <v>48</v>
      </c>
      <c r="G20" s="47" t="s">
        <v>49</v>
      </c>
      <c r="H20" s="54">
        <v>90</v>
      </c>
      <c r="I20" s="141">
        <v>45474</v>
      </c>
      <c r="J20" s="133">
        <v>250000</v>
      </c>
      <c r="K20" s="136"/>
      <c r="L20" s="136"/>
      <c r="M20" s="137"/>
      <c r="N20" s="114"/>
      <c r="O20" s="57" t="s">
        <v>34</v>
      </c>
      <c r="P20" s="57" t="s">
        <v>34</v>
      </c>
      <c r="Q20" s="57" t="s">
        <v>34</v>
      </c>
      <c r="R20" s="57"/>
      <c r="S20" s="57" t="s">
        <v>34</v>
      </c>
      <c r="T20" s="57" t="s">
        <v>34</v>
      </c>
      <c r="U20" s="146">
        <v>0</v>
      </c>
      <c r="V20" s="146">
        <v>0</v>
      </c>
      <c r="W20" s="146">
        <v>0</v>
      </c>
      <c r="X20" s="146">
        <v>0</v>
      </c>
      <c r="Y20" s="146">
        <v>0</v>
      </c>
      <c r="Z20" s="146">
        <v>0</v>
      </c>
      <c r="AA20" s="145">
        <v>516</v>
      </c>
      <c r="AB20" s="55"/>
      <c r="AC20" s="56"/>
      <c r="AD20" s="37"/>
      <c r="AE20" s="36"/>
      <c r="AF20" s="26"/>
      <c r="AG20" s="88"/>
      <c r="AH20" s="89"/>
      <c r="AI20" s="89"/>
      <c r="AJ20" s="96"/>
      <c r="AK20" s="106"/>
      <c r="AL20" s="95"/>
      <c r="AM20" s="96"/>
      <c r="AN20" s="96"/>
      <c r="AO20" s="96"/>
      <c r="AP20" s="106"/>
      <c r="AQ20" s="44" t="s">
        <v>106</v>
      </c>
      <c r="AR20" s="135">
        <v>15</v>
      </c>
      <c r="AS20" s="147"/>
    </row>
    <row r="21" spans="1:45">
      <c r="A21" s="40"/>
      <c r="B21" s="135">
        <v>16</v>
      </c>
      <c r="C21" s="44" t="s">
        <v>79</v>
      </c>
      <c r="D21" s="45" t="s">
        <v>51</v>
      </c>
      <c r="E21" s="18" t="s">
        <v>26</v>
      </c>
      <c r="F21" s="48" t="s">
        <v>90</v>
      </c>
      <c r="G21" s="47" t="s">
        <v>49</v>
      </c>
      <c r="H21" s="54">
        <v>16</v>
      </c>
      <c r="I21" s="54" t="s">
        <v>80</v>
      </c>
      <c r="J21" s="133">
        <v>50000</v>
      </c>
      <c r="K21" s="136"/>
      <c r="L21" s="136"/>
      <c r="M21" s="137"/>
      <c r="N21" s="125"/>
      <c r="O21" s="57" t="s">
        <v>34</v>
      </c>
      <c r="P21" s="57" t="s">
        <v>34</v>
      </c>
      <c r="Q21" s="57" t="s">
        <v>34</v>
      </c>
      <c r="R21" s="57"/>
      <c r="S21" s="57" t="s">
        <v>34</v>
      </c>
      <c r="T21" s="57" t="s">
        <v>34</v>
      </c>
      <c r="U21" s="146">
        <v>0</v>
      </c>
      <c r="V21" s="146">
        <v>0</v>
      </c>
      <c r="W21" s="146">
        <v>0</v>
      </c>
      <c r="X21" s="146">
        <v>0</v>
      </c>
      <c r="Y21" s="146">
        <v>0</v>
      </c>
      <c r="Z21" s="146">
        <v>0</v>
      </c>
      <c r="AA21" s="145">
        <v>516</v>
      </c>
      <c r="AB21" s="55"/>
      <c r="AC21" s="56"/>
      <c r="AD21" s="37"/>
      <c r="AE21" s="36"/>
      <c r="AF21" s="26"/>
      <c r="AG21" s="118"/>
      <c r="AH21" s="119"/>
      <c r="AI21" s="119"/>
      <c r="AJ21" s="120"/>
      <c r="AK21" s="121"/>
      <c r="AL21" s="122"/>
      <c r="AM21" s="120"/>
      <c r="AN21" s="120"/>
      <c r="AO21" s="120"/>
      <c r="AP21" s="121"/>
      <c r="AQ21" s="44" t="s">
        <v>79</v>
      </c>
      <c r="AR21" s="135">
        <v>16</v>
      </c>
      <c r="AS21" s="147"/>
    </row>
    <row r="22" spans="1:45" ht="12.75" thickBot="1">
      <c r="A22" s="40"/>
      <c r="B22" s="135">
        <v>17</v>
      </c>
      <c r="C22" s="44" t="s">
        <v>81</v>
      </c>
      <c r="D22" s="45" t="s">
        <v>85</v>
      </c>
      <c r="E22" s="18" t="s">
        <v>26</v>
      </c>
      <c r="F22" s="48" t="s">
        <v>48</v>
      </c>
      <c r="G22" s="47" t="s">
        <v>49</v>
      </c>
      <c r="H22" s="54">
        <v>87</v>
      </c>
      <c r="I22" s="54" t="s">
        <v>86</v>
      </c>
      <c r="J22" s="133">
        <v>140000</v>
      </c>
      <c r="K22" s="136"/>
      <c r="L22" s="136"/>
      <c r="M22" s="137"/>
      <c r="N22" s="125"/>
      <c r="O22" s="57" t="s">
        <v>34</v>
      </c>
      <c r="P22" s="57" t="s">
        <v>34</v>
      </c>
      <c r="Q22" s="57" t="s">
        <v>34</v>
      </c>
      <c r="R22" s="57"/>
      <c r="S22" s="57" t="s">
        <v>34</v>
      </c>
      <c r="T22" s="57" t="s">
        <v>34</v>
      </c>
      <c r="U22" s="146">
        <v>0</v>
      </c>
      <c r="V22" s="146">
        <v>0</v>
      </c>
      <c r="W22" s="146">
        <v>0</v>
      </c>
      <c r="X22" s="146">
        <v>0</v>
      </c>
      <c r="Y22" s="146">
        <v>0</v>
      </c>
      <c r="Z22" s="146">
        <v>0</v>
      </c>
      <c r="AA22" s="145">
        <v>516</v>
      </c>
      <c r="AB22" s="55"/>
      <c r="AC22" s="56"/>
      <c r="AD22" s="37"/>
      <c r="AE22" s="36"/>
      <c r="AF22" s="26"/>
      <c r="AG22" s="107"/>
      <c r="AH22" s="108"/>
      <c r="AI22" s="108"/>
      <c r="AJ22" s="109"/>
      <c r="AK22" s="110"/>
      <c r="AL22" s="107"/>
      <c r="AM22" s="108"/>
      <c r="AN22" s="108"/>
      <c r="AO22" s="109"/>
      <c r="AP22" s="110"/>
      <c r="AQ22" s="44" t="s">
        <v>81</v>
      </c>
      <c r="AR22" s="135">
        <v>17</v>
      </c>
      <c r="AS22" s="147"/>
    </row>
    <row r="23" spans="1:45" ht="12.75" thickBot="1">
      <c r="A23" s="40"/>
      <c r="B23" s="135">
        <v>18</v>
      </c>
      <c r="C23" s="44" t="s">
        <v>82</v>
      </c>
      <c r="D23" s="45" t="s">
        <v>85</v>
      </c>
      <c r="E23" s="18" t="s">
        <v>26</v>
      </c>
      <c r="F23" s="48" t="s">
        <v>48</v>
      </c>
      <c r="G23" s="47" t="s">
        <v>49</v>
      </c>
      <c r="H23" s="54">
        <v>87</v>
      </c>
      <c r="I23" s="54" t="s">
        <v>86</v>
      </c>
      <c r="J23" s="133">
        <v>140000</v>
      </c>
      <c r="K23" s="136"/>
      <c r="L23" s="136"/>
      <c r="M23" s="137"/>
      <c r="N23" s="125"/>
      <c r="O23" s="57" t="s">
        <v>34</v>
      </c>
      <c r="P23" s="57" t="s">
        <v>34</v>
      </c>
      <c r="Q23" s="57" t="s">
        <v>34</v>
      </c>
      <c r="R23" s="57"/>
      <c r="S23" s="57" t="s">
        <v>34</v>
      </c>
      <c r="T23" s="57" t="s">
        <v>34</v>
      </c>
      <c r="U23" s="146">
        <v>0</v>
      </c>
      <c r="V23" s="146">
        <v>0</v>
      </c>
      <c r="W23" s="146">
        <v>0</v>
      </c>
      <c r="X23" s="146">
        <v>0</v>
      </c>
      <c r="Y23" s="146">
        <v>0</v>
      </c>
      <c r="Z23" s="146">
        <v>0</v>
      </c>
      <c r="AA23" s="145">
        <v>516</v>
      </c>
      <c r="AB23" s="55"/>
      <c r="AC23" s="56"/>
      <c r="AD23" s="37"/>
      <c r="AE23" s="36"/>
      <c r="AF23" s="26"/>
      <c r="AG23" s="107"/>
      <c r="AH23" s="108"/>
      <c r="AI23" s="108"/>
      <c r="AJ23" s="109"/>
      <c r="AK23" s="110"/>
      <c r="AL23" s="107"/>
      <c r="AM23" s="108"/>
      <c r="AN23" s="108"/>
      <c r="AO23" s="109"/>
      <c r="AP23" s="110"/>
      <c r="AQ23" s="44" t="s">
        <v>82</v>
      </c>
      <c r="AR23" s="135">
        <v>18</v>
      </c>
      <c r="AS23" s="147"/>
    </row>
    <row r="24" spans="1:45" ht="12.75" thickBot="1">
      <c r="A24" s="40"/>
      <c r="B24" s="135">
        <v>19</v>
      </c>
      <c r="C24" s="44" t="s">
        <v>83</v>
      </c>
      <c r="D24" s="45" t="s">
        <v>85</v>
      </c>
      <c r="E24" s="18" t="s">
        <v>26</v>
      </c>
      <c r="F24" s="48" t="s">
        <v>48</v>
      </c>
      <c r="G24" s="47" t="s">
        <v>49</v>
      </c>
      <c r="H24" s="54">
        <v>87</v>
      </c>
      <c r="I24" s="54" t="s">
        <v>86</v>
      </c>
      <c r="J24" s="133">
        <v>140000</v>
      </c>
      <c r="K24" s="136"/>
      <c r="L24" s="136"/>
      <c r="M24" s="137"/>
      <c r="N24" s="125"/>
      <c r="O24" s="57" t="s">
        <v>34</v>
      </c>
      <c r="P24" s="57" t="s">
        <v>34</v>
      </c>
      <c r="Q24" s="57" t="s">
        <v>34</v>
      </c>
      <c r="R24" s="57"/>
      <c r="S24" s="57" t="s">
        <v>34</v>
      </c>
      <c r="T24" s="57" t="s">
        <v>34</v>
      </c>
      <c r="U24" s="146">
        <v>0</v>
      </c>
      <c r="V24" s="146">
        <v>0</v>
      </c>
      <c r="W24" s="146">
        <v>0</v>
      </c>
      <c r="X24" s="146">
        <v>0</v>
      </c>
      <c r="Y24" s="146">
        <v>0</v>
      </c>
      <c r="Z24" s="146">
        <v>0</v>
      </c>
      <c r="AA24" s="145">
        <v>516</v>
      </c>
      <c r="AB24" s="55"/>
      <c r="AC24" s="56"/>
      <c r="AD24" s="37"/>
      <c r="AE24" s="36"/>
      <c r="AF24" s="26"/>
      <c r="AG24" s="107"/>
      <c r="AH24" s="108"/>
      <c r="AI24" s="108"/>
      <c r="AJ24" s="109"/>
      <c r="AK24" s="110"/>
      <c r="AL24" s="107"/>
      <c r="AM24" s="108"/>
      <c r="AN24" s="108"/>
      <c r="AO24" s="109"/>
      <c r="AP24" s="110"/>
      <c r="AQ24" s="44" t="s">
        <v>83</v>
      </c>
      <c r="AR24" s="135">
        <v>19</v>
      </c>
      <c r="AS24" s="147"/>
    </row>
    <row r="25" spans="1:45" ht="12.75" thickBot="1">
      <c r="A25" s="40"/>
      <c r="B25" s="135">
        <v>20</v>
      </c>
      <c r="C25" s="44" t="s">
        <v>84</v>
      </c>
      <c r="D25" s="45" t="s">
        <v>85</v>
      </c>
      <c r="E25" s="18" t="s">
        <v>26</v>
      </c>
      <c r="F25" s="48" t="s">
        <v>48</v>
      </c>
      <c r="G25" s="47" t="s">
        <v>49</v>
      </c>
      <c r="H25" s="54">
        <v>87</v>
      </c>
      <c r="I25" s="54" t="s">
        <v>86</v>
      </c>
      <c r="J25" s="133">
        <v>140000</v>
      </c>
      <c r="K25" s="136"/>
      <c r="L25" s="136"/>
      <c r="M25" s="137"/>
      <c r="N25" s="125"/>
      <c r="O25" s="57" t="s">
        <v>34</v>
      </c>
      <c r="P25" s="57" t="s">
        <v>34</v>
      </c>
      <c r="Q25" s="57" t="s">
        <v>34</v>
      </c>
      <c r="R25" s="57"/>
      <c r="S25" s="57" t="s">
        <v>34</v>
      </c>
      <c r="T25" s="57" t="s">
        <v>34</v>
      </c>
      <c r="U25" s="146">
        <v>0</v>
      </c>
      <c r="V25" s="146">
        <v>0</v>
      </c>
      <c r="W25" s="146">
        <v>0</v>
      </c>
      <c r="X25" s="146">
        <v>0</v>
      </c>
      <c r="Y25" s="146">
        <v>0</v>
      </c>
      <c r="Z25" s="146">
        <v>0</v>
      </c>
      <c r="AA25" s="145">
        <v>516</v>
      </c>
      <c r="AB25" s="55"/>
      <c r="AC25" s="56"/>
      <c r="AD25" s="37"/>
      <c r="AE25" s="36"/>
      <c r="AF25" s="26"/>
      <c r="AG25" s="107"/>
      <c r="AH25" s="108"/>
      <c r="AI25" s="108"/>
      <c r="AJ25" s="109"/>
      <c r="AK25" s="110"/>
      <c r="AL25" s="107"/>
      <c r="AM25" s="108"/>
      <c r="AN25" s="108"/>
      <c r="AO25" s="109"/>
      <c r="AP25" s="110"/>
      <c r="AQ25" s="44" t="s">
        <v>84</v>
      </c>
      <c r="AR25" s="135">
        <v>20</v>
      </c>
      <c r="AS25" s="147"/>
    </row>
    <row r="26" spans="1:45" ht="12.75" thickBot="1">
      <c r="A26" s="40"/>
      <c r="B26" s="135">
        <v>21</v>
      </c>
      <c r="C26" s="16" t="s">
        <v>52</v>
      </c>
      <c r="D26" s="45" t="s">
        <v>44</v>
      </c>
      <c r="E26" s="18" t="s">
        <v>26</v>
      </c>
      <c r="F26" s="48" t="s">
        <v>88</v>
      </c>
      <c r="G26" s="47" t="s">
        <v>53</v>
      </c>
      <c r="H26" s="54">
        <v>9</v>
      </c>
      <c r="I26" s="54" t="s">
        <v>54</v>
      </c>
      <c r="J26" s="133">
        <v>1000</v>
      </c>
      <c r="K26" s="136"/>
      <c r="L26" s="136"/>
      <c r="M26" s="137"/>
      <c r="N26" s="125"/>
      <c r="O26" s="57" t="s">
        <v>34</v>
      </c>
      <c r="P26" s="21" t="s">
        <v>29</v>
      </c>
      <c r="Q26" s="21" t="s">
        <v>29</v>
      </c>
      <c r="R26" s="21"/>
      <c r="S26" s="57" t="s">
        <v>34</v>
      </c>
      <c r="T26" s="57" t="s">
        <v>34</v>
      </c>
      <c r="U26" s="146">
        <v>0</v>
      </c>
      <c r="V26" s="146">
        <v>0</v>
      </c>
      <c r="W26" s="146">
        <v>0</v>
      </c>
      <c r="X26" s="146">
        <v>0</v>
      </c>
      <c r="Y26" s="146">
        <v>0</v>
      </c>
      <c r="Z26" s="146">
        <v>0</v>
      </c>
      <c r="AA26" s="145">
        <v>516</v>
      </c>
      <c r="AB26" s="55"/>
      <c r="AC26" s="56"/>
      <c r="AD26" s="37"/>
      <c r="AE26" s="36"/>
      <c r="AF26" s="26"/>
      <c r="AG26" s="107"/>
      <c r="AH26" s="108"/>
      <c r="AI26" s="108"/>
      <c r="AJ26" s="109"/>
      <c r="AK26" s="110"/>
      <c r="AL26" s="107"/>
      <c r="AM26" s="108"/>
      <c r="AN26" s="108"/>
      <c r="AO26" s="109"/>
      <c r="AP26" s="110"/>
      <c r="AQ26" s="16" t="s">
        <v>52</v>
      </c>
      <c r="AR26" s="135">
        <v>21</v>
      </c>
      <c r="AS26" s="147"/>
    </row>
    <row r="27" spans="1:45" ht="12.75" thickBot="1">
      <c r="A27" s="40"/>
      <c r="B27" s="135">
        <v>22</v>
      </c>
      <c r="C27" s="16" t="s">
        <v>55</v>
      </c>
      <c r="D27" s="45" t="s">
        <v>44</v>
      </c>
      <c r="E27" s="18" t="s">
        <v>26</v>
      </c>
      <c r="F27" s="37" t="s">
        <v>88</v>
      </c>
      <c r="G27" s="17" t="s">
        <v>53</v>
      </c>
      <c r="H27" s="54">
        <v>9</v>
      </c>
      <c r="I27" s="54" t="s">
        <v>56</v>
      </c>
      <c r="J27" s="133">
        <v>1000</v>
      </c>
      <c r="K27" s="136"/>
      <c r="L27" s="136"/>
      <c r="M27" s="137"/>
      <c r="N27" s="125"/>
      <c r="O27" s="57" t="s">
        <v>34</v>
      </c>
      <c r="P27" s="21" t="s">
        <v>29</v>
      </c>
      <c r="Q27" s="21" t="s">
        <v>29</v>
      </c>
      <c r="R27" s="21"/>
      <c r="S27" s="57" t="s">
        <v>34</v>
      </c>
      <c r="T27" s="57" t="s">
        <v>34</v>
      </c>
      <c r="U27" s="146">
        <v>0</v>
      </c>
      <c r="V27" s="146">
        <v>0</v>
      </c>
      <c r="W27" s="146">
        <v>0</v>
      </c>
      <c r="X27" s="146">
        <v>0</v>
      </c>
      <c r="Y27" s="146">
        <v>0</v>
      </c>
      <c r="Z27" s="146">
        <v>0</v>
      </c>
      <c r="AA27" s="145">
        <v>516</v>
      </c>
      <c r="AB27" s="55"/>
      <c r="AC27" s="56"/>
      <c r="AD27" s="37"/>
      <c r="AE27" s="36"/>
      <c r="AF27" s="26"/>
      <c r="AG27" s="107"/>
      <c r="AH27" s="108"/>
      <c r="AI27" s="108"/>
      <c r="AJ27" s="109"/>
      <c r="AK27" s="110"/>
      <c r="AL27" s="107"/>
      <c r="AM27" s="108"/>
      <c r="AN27" s="108"/>
      <c r="AO27" s="109"/>
      <c r="AP27" s="110"/>
      <c r="AQ27" s="16" t="s">
        <v>55</v>
      </c>
      <c r="AR27" s="135">
        <v>22</v>
      </c>
      <c r="AS27" s="147"/>
    </row>
    <row r="28" spans="1:45">
      <c r="A28" s="59"/>
      <c r="B28" s="60"/>
      <c r="C28" s="61"/>
      <c r="D28" s="60"/>
      <c r="E28" s="72"/>
      <c r="F28" s="58"/>
      <c r="G28" s="60"/>
      <c r="H28" s="66"/>
      <c r="I28" s="59"/>
      <c r="J28" s="62"/>
      <c r="K28" s="62"/>
      <c r="L28" s="62"/>
      <c r="M28" s="62"/>
      <c r="N28" s="62"/>
      <c r="O28" s="66"/>
      <c r="P28" s="71"/>
      <c r="Q28" s="71"/>
      <c r="R28" s="71"/>
      <c r="S28" s="71"/>
      <c r="T28" s="71"/>
      <c r="U28" s="66"/>
      <c r="V28" s="59"/>
      <c r="W28" s="59"/>
      <c r="X28" s="66"/>
      <c r="Y28" s="66"/>
      <c r="Z28" s="66"/>
      <c r="AA28" s="66"/>
      <c r="AB28" s="66"/>
      <c r="AC28" s="58"/>
      <c r="AD28" s="58"/>
      <c r="AE28" s="60"/>
      <c r="AF28" s="60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1"/>
      <c r="AR28" s="60"/>
      <c r="AS28" s="148">
        <f>SUM(AS6:AS27)</f>
        <v>0</v>
      </c>
    </row>
    <row r="29" spans="1:45">
      <c r="A29" s="59"/>
      <c r="B29" s="60"/>
      <c r="C29" s="61"/>
      <c r="D29" s="60"/>
      <c r="E29" s="72"/>
      <c r="F29" s="58"/>
      <c r="G29" s="60"/>
      <c r="H29" s="66"/>
      <c r="I29" s="59"/>
      <c r="J29" s="62"/>
      <c r="K29" s="62"/>
      <c r="L29" s="62"/>
      <c r="M29" s="62"/>
      <c r="N29" s="62"/>
      <c r="O29" s="66"/>
      <c r="P29" s="71"/>
      <c r="Q29" s="71"/>
      <c r="R29" s="71"/>
      <c r="S29" s="71"/>
      <c r="T29" s="71"/>
      <c r="U29" s="66"/>
      <c r="V29" s="59"/>
      <c r="W29" s="59"/>
      <c r="X29" s="66"/>
      <c r="Y29" s="66"/>
      <c r="Z29" s="66"/>
      <c r="AA29" s="66"/>
      <c r="AB29" s="66"/>
      <c r="AC29" s="58"/>
      <c r="AD29" s="58"/>
      <c r="AE29" s="60"/>
      <c r="AF29" s="60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1"/>
      <c r="AR29" s="60"/>
      <c r="AS29" s="60"/>
    </row>
    <row r="30" spans="1:45">
      <c r="A30" s="59"/>
      <c r="B30" s="60"/>
      <c r="C30" s="61"/>
      <c r="D30" s="60"/>
      <c r="E30" s="72"/>
      <c r="F30" s="58"/>
      <c r="G30" s="60"/>
      <c r="H30" s="66"/>
      <c r="I30" s="59"/>
      <c r="J30" s="62"/>
      <c r="K30" s="62"/>
      <c r="L30" s="62"/>
      <c r="M30" s="62"/>
      <c r="N30" s="62"/>
      <c r="O30" s="66"/>
      <c r="P30" s="71"/>
      <c r="Q30" s="71"/>
      <c r="R30" s="71"/>
      <c r="S30" s="71"/>
      <c r="T30" s="71"/>
      <c r="U30" s="66"/>
      <c r="V30" s="59"/>
      <c r="W30" s="59"/>
      <c r="X30" s="66"/>
      <c r="Y30" s="66"/>
      <c r="Z30" s="66"/>
      <c r="AA30" s="66"/>
      <c r="AB30" s="66"/>
      <c r="AC30" s="58"/>
      <c r="AD30" s="58"/>
      <c r="AE30" s="60"/>
      <c r="AF30" s="60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1"/>
      <c r="AR30" s="60"/>
      <c r="AS30" s="60"/>
    </row>
    <row r="31" spans="1:45">
      <c r="A31" s="59"/>
      <c r="B31" s="60"/>
      <c r="C31" s="61"/>
      <c r="D31" s="60"/>
      <c r="E31" s="72"/>
      <c r="F31" s="58"/>
      <c r="G31" s="60"/>
      <c r="H31" s="66"/>
      <c r="I31" s="59"/>
      <c r="J31" s="62"/>
      <c r="K31" s="62"/>
      <c r="L31" s="62"/>
      <c r="M31" s="62"/>
      <c r="N31" s="62"/>
      <c r="O31" s="66"/>
      <c r="P31" s="71"/>
      <c r="Q31" s="71"/>
      <c r="R31" s="71"/>
      <c r="S31" s="71"/>
      <c r="T31" s="71"/>
      <c r="U31" s="66"/>
      <c r="V31" s="59"/>
      <c r="W31" s="59"/>
      <c r="X31" s="66"/>
      <c r="Y31" s="66"/>
      <c r="Z31" s="66"/>
      <c r="AA31" s="66"/>
      <c r="AB31" s="66"/>
      <c r="AC31" s="58"/>
      <c r="AD31" s="58"/>
      <c r="AE31" s="60"/>
      <c r="AF31" s="60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1"/>
      <c r="AR31" s="60"/>
      <c r="AS31" s="60"/>
    </row>
    <row r="32" spans="1:45">
      <c r="A32" s="59"/>
      <c r="B32" s="60"/>
      <c r="C32" s="61"/>
      <c r="D32" s="60"/>
      <c r="E32" s="60"/>
      <c r="F32" s="58"/>
      <c r="G32" s="60"/>
      <c r="H32" s="66"/>
      <c r="I32" s="70"/>
      <c r="J32" s="62"/>
      <c r="K32" s="62"/>
      <c r="L32" s="62"/>
      <c r="M32" s="62"/>
      <c r="N32" s="62"/>
      <c r="O32" s="66"/>
      <c r="P32" s="60"/>
      <c r="Q32" s="60"/>
      <c r="R32" s="60"/>
      <c r="S32" s="60"/>
      <c r="T32" s="60"/>
      <c r="U32" s="66"/>
      <c r="V32" s="59"/>
      <c r="W32" s="59"/>
      <c r="X32" s="66"/>
      <c r="Y32" s="66"/>
      <c r="Z32" s="66"/>
      <c r="AA32" s="66"/>
      <c r="AB32" s="66"/>
      <c r="AC32" s="58"/>
      <c r="AD32" s="58"/>
      <c r="AE32" s="60"/>
      <c r="AF32" s="60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1"/>
      <c r="AR32" s="60"/>
      <c r="AS32" s="60"/>
    </row>
    <row r="33" spans="1:45">
      <c r="A33" s="59"/>
      <c r="B33" s="60"/>
      <c r="C33" s="61"/>
      <c r="D33" s="60"/>
      <c r="E33" s="60"/>
      <c r="F33" s="58"/>
      <c r="G33" s="60"/>
      <c r="H33" s="59"/>
      <c r="I33" s="59"/>
      <c r="J33" s="62"/>
      <c r="K33" s="62"/>
      <c r="L33" s="62"/>
      <c r="M33" s="62"/>
      <c r="N33" s="62"/>
      <c r="O33" s="66"/>
      <c r="P33" s="60"/>
      <c r="Q33" s="60"/>
      <c r="R33" s="60"/>
      <c r="S33" s="60"/>
      <c r="T33" s="60"/>
      <c r="U33" s="59"/>
      <c r="V33" s="59"/>
      <c r="W33" s="59"/>
      <c r="X33" s="59"/>
      <c r="Y33" s="59"/>
      <c r="Z33" s="59"/>
      <c r="AA33" s="59"/>
      <c r="AB33" s="59"/>
      <c r="AC33" s="58"/>
      <c r="AD33" s="58"/>
      <c r="AE33" s="60"/>
      <c r="AF33" s="60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1"/>
      <c r="AR33" s="60"/>
      <c r="AS33" s="60"/>
    </row>
    <row r="34" spans="1:45">
      <c r="A34" s="59"/>
      <c r="B34" s="60"/>
      <c r="C34" s="61"/>
      <c r="D34" s="60"/>
      <c r="E34" s="60"/>
      <c r="F34" s="58"/>
      <c r="G34" s="60"/>
      <c r="H34" s="66"/>
      <c r="I34" s="59"/>
      <c r="J34" s="62"/>
      <c r="K34" s="62"/>
      <c r="L34" s="62"/>
      <c r="M34" s="62"/>
      <c r="N34" s="62"/>
      <c r="O34" s="66"/>
      <c r="P34" s="60"/>
      <c r="Q34" s="60"/>
      <c r="R34" s="60"/>
      <c r="S34" s="60"/>
      <c r="T34" s="60"/>
      <c r="U34" s="66"/>
      <c r="V34" s="59"/>
      <c r="W34" s="59"/>
      <c r="X34" s="66"/>
      <c r="Y34" s="66"/>
      <c r="Z34" s="66"/>
      <c r="AA34" s="66"/>
      <c r="AB34" s="66"/>
      <c r="AC34" s="58"/>
      <c r="AD34" s="58"/>
      <c r="AE34" s="60"/>
      <c r="AF34" s="60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1"/>
      <c r="AR34" s="60"/>
      <c r="AS34" s="60"/>
    </row>
    <row r="35" spans="1:45">
      <c r="A35" s="59"/>
      <c r="B35" s="60"/>
      <c r="C35" s="61"/>
      <c r="D35" s="60"/>
      <c r="E35" s="60"/>
      <c r="F35" s="58"/>
      <c r="G35" s="60"/>
      <c r="H35" s="59"/>
      <c r="I35" s="59"/>
      <c r="J35" s="62"/>
      <c r="K35" s="62"/>
      <c r="L35" s="62"/>
      <c r="M35" s="62"/>
      <c r="N35" s="62"/>
      <c r="O35" s="66"/>
      <c r="P35" s="60"/>
      <c r="Q35" s="60"/>
      <c r="R35" s="60"/>
      <c r="S35" s="60"/>
      <c r="T35" s="60"/>
      <c r="U35" s="59"/>
      <c r="V35" s="59"/>
      <c r="W35" s="59"/>
      <c r="X35" s="59"/>
      <c r="Y35" s="59"/>
      <c r="Z35" s="59"/>
      <c r="AA35" s="59"/>
      <c r="AB35" s="59"/>
      <c r="AC35" s="58"/>
      <c r="AD35" s="58"/>
      <c r="AE35" s="60"/>
      <c r="AF35" s="60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1"/>
      <c r="AR35" s="60"/>
      <c r="AS35" s="60"/>
    </row>
    <row r="36" spans="1:45">
      <c r="A36" s="59"/>
      <c r="B36" s="60"/>
      <c r="C36" s="61"/>
      <c r="D36" s="60"/>
      <c r="E36" s="60"/>
      <c r="F36" s="58"/>
      <c r="G36" s="60"/>
      <c r="H36" s="66"/>
      <c r="I36" s="70"/>
      <c r="J36" s="62"/>
      <c r="K36" s="62"/>
      <c r="L36" s="62"/>
      <c r="M36" s="62"/>
      <c r="N36" s="62"/>
      <c r="O36" s="66"/>
      <c r="P36" s="60"/>
      <c r="Q36" s="60"/>
      <c r="R36" s="60"/>
      <c r="S36" s="60"/>
      <c r="T36" s="60"/>
      <c r="U36" s="66"/>
      <c r="V36" s="59"/>
      <c r="W36" s="59"/>
      <c r="X36" s="66"/>
      <c r="Y36" s="66"/>
      <c r="Z36" s="66"/>
      <c r="AA36" s="66"/>
      <c r="AB36" s="66"/>
      <c r="AC36" s="58"/>
      <c r="AD36" s="58"/>
      <c r="AE36" s="60"/>
      <c r="AF36" s="60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1"/>
      <c r="AR36" s="60"/>
      <c r="AS36" s="60"/>
    </row>
    <row r="37" spans="1:45">
      <c r="A37" s="59"/>
      <c r="B37" s="60"/>
      <c r="C37" s="61"/>
      <c r="D37" s="60"/>
      <c r="E37" s="60"/>
      <c r="F37" s="58"/>
      <c r="G37" s="60"/>
      <c r="H37" s="66"/>
      <c r="I37" s="59"/>
      <c r="J37" s="62"/>
      <c r="K37" s="62"/>
      <c r="L37" s="62"/>
      <c r="M37" s="62"/>
      <c r="N37" s="62"/>
      <c r="O37" s="66"/>
      <c r="P37" s="60"/>
      <c r="Q37" s="60"/>
      <c r="R37" s="60"/>
      <c r="S37" s="60"/>
      <c r="T37" s="60"/>
      <c r="U37" s="66"/>
      <c r="V37" s="59"/>
      <c r="W37" s="59"/>
      <c r="X37" s="66"/>
      <c r="Y37" s="66"/>
      <c r="Z37" s="66"/>
      <c r="AA37" s="66"/>
      <c r="AB37" s="66"/>
      <c r="AC37" s="58"/>
      <c r="AD37" s="58"/>
      <c r="AE37" s="60"/>
      <c r="AF37" s="60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1"/>
      <c r="AR37" s="60"/>
      <c r="AS37" s="60"/>
    </row>
    <row r="38" spans="1:45">
      <c r="A38" s="59"/>
      <c r="B38" s="60"/>
      <c r="C38" s="61"/>
      <c r="D38" s="60"/>
      <c r="E38" s="60"/>
      <c r="F38" s="58"/>
      <c r="G38" s="60"/>
      <c r="H38" s="66"/>
      <c r="I38" s="70"/>
      <c r="J38" s="62"/>
      <c r="K38" s="62"/>
      <c r="L38" s="62"/>
      <c r="M38" s="62"/>
      <c r="N38" s="62"/>
      <c r="O38" s="66"/>
      <c r="P38" s="60"/>
      <c r="Q38" s="60"/>
      <c r="R38" s="60"/>
      <c r="S38" s="60"/>
      <c r="T38" s="60"/>
      <c r="U38" s="66"/>
      <c r="V38" s="59"/>
      <c r="W38" s="59"/>
      <c r="X38" s="66"/>
      <c r="Y38" s="66"/>
      <c r="Z38" s="66"/>
      <c r="AA38" s="66"/>
      <c r="AB38" s="66"/>
      <c r="AC38" s="58"/>
      <c r="AD38" s="58"/>
      <c r="AE38" s="60"/>
      <c r="AF38" s="60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1"/>
      <c r="AR38" s="60"/>
      <c r="AS38" s="60"/>
    </row>
    <row r="39" spans="1:45">
      <c r="A39" s="59"/>
      <c r="B39" s="60"/>
      <c r="C39" s="61"/>
      <c r="D39" s="60"/>
      <c r="E39" s="72"/>
      <c r="F39" s="58"/>
      <c r="G39" s="60"/>
      <c r="H39" s="59"/>
      <c r="I39" s="59"/>
      <c r="J39" s="62"/>
      <c r="K39" s="62"/>
      <c r="L39" s="62"/>
      <c r="M39" s="62"/>
      <c r="N39" s="62"/>
      <c r="O39" s="66"/>
      <c r="P39" s="71"/>
      <c r="Q39" s="71"/>
      <c r="R39" s="71"/>
      <c r="S39" s="71"/>
      <c r="T39" s="71"/>
      <c r="U39" s="59"/>
      <c r="V39" s="59"/>
      <c r="W39" s="59"/>
      <c r="X39" s="59"/>
      <c r="Y39" s="59"/>
      <c r="Z39" s="59"/>
      <c r="AA39" s="59"/>
      <c r="AB39" s="59"/>
      <c r="AC39" s="58"/>
      <c r="AD39" s="58"/>
      <c r="AE39" s="60"/>
      <c r="AF39" s="60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1"/>
      <c r="AR39" s="60"/>
      <c r="AS39" s="60"/>
    </row>
    <row r="40" spans="1:45">
      <c r="A40" s="59"/>
      <c r="B40" s="60"/>
      <c r="C40" s="61"/>
      <c r="D40" s="60"/>
      <c r="E40" s="60"/>
      <c r="F40" s="58"/>
      <c r="G40" s="60"/>
      <c r="H40" s="66"/>
      <c r="I40" s="59"/>
      <c r="J40" s="62"/>
      <c r="K40" s="62"/>
      <c r="L40" s="62"/>
      <c r="M40" s="62"/>
      <c r="N40" s="62"/>
      <c r="O40" s="66"/>
      <c r="P40" s="60"/>
      <c r="Q40" s="60"/>
      <c r="R40" s="60"/>
      <c r="S40" s="60"/>
      <c r="T40" s="60"/>
      <c r="U40" s="66"/>
      <c r="V40" s="59"/>
      <c r="W40" s="59"/>
      <c r="X40" s="66"/>
      <c r="Y40" s="66"/>
      <c r="Z40" s="66"/>
      <c r="AA40" s="66"/>
      <c r="AB40" s="66"/>
      <c r="AC40" s="58"/>
      <c r="AD40" s="58"/>
      <c r="AE40" s="60"/>
      <c r="AF40" s="60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1"/>
      <c r="AR40" s="60"/>
      <c r="AS40" s="60"/>
    </row>
    <row r="41" spans="1:45">
      <c r="A41" s="59"/>
      <c r="B41" s="60"/>
      <c r="C41" s="61"/>
      <c r="D41" s="60"/>
      <c r="E41" s="60"/>
      <c r="F41" s="58"/>
      <c r="G41" s="60"/>
      <c r="H41" s="66"/>
      <c r="I41" s="59"/>
      <c r="J41" s="62"/>
      <c r="K41" s="62"/>
      <c r="L41" s="62"/>
      <c r="M41" s="62"/>
      <c r="N41" s="62"/>
      <c r="O41" s="66"/>
      <c r="P41" s="60"/>
      <c r="Q41" s="60"/>
      <c r="R41" s="60"/>
      <c r="S41" s="60"/>
      <c r="T41" s="60"/>
      <c r="U41" s="66"/>
      <c r="V41" s="59"/>
      <c r="W41" s="59"/>
      <c r="X41" s="66"/>
      <c r="Y41" s="66"/>
      <c r="Z41" s="66"/>
      <c r="AA41" s="66"/>
      <c r="AB41" s="66"/>
      <c r="AC41" s="58"/>
      <c r="AD41" s="58"/>
      <c r="AE41" s="60"/>
      <c r="AF41" s="60"/>
      <c r="AG41" s="63"/>
      <c r="AH41" s="63"/>
      <c r="AI41" s="63"/>
      <c r="AJ41" s="63"/>
      <c r="AK41" s="63"/>
      <c r="AL41" s="64"/>
      <c r="AM41" s="63"/>
      <c r="AN41" s="63"/>
      <c r="AO41" s="63"/>
      <c r="AP41" s="63"/>
      <c r="AQ41" s="61"/>
      <c r="AR41" s="60"/>
      <c r="AS41" s="60"/>
    </row>
    <row r="42" spans="1:45">
      <c r="A42" s="73"/>
      <c r="B42" s="74"/>
      <c r="C42" s="75"/>
      <c r="D42" s="60"/>
      <c r="E42" s="60"/>
      <c r="F42" s="58"/>
      <c r="G42" s="60"/>
      <c r="H42" s="66"/>
      <c r="I42" s="69"/>
      <c r="J42" s="62"/>
      <c r="K42" s="62"/>
      <c r="L42" s="62"/>
      <c r="M42" s="62"/>
      <c r="N42" s="62"/>
      <c r="O42" s="66"/>
      <c r="P42" s="65"/>
      <c r="Q42" s="65"/>
      <c r="R42" s="65"/>
      <c r="S42" s="65"/>
      <c r="T42" s="65"/>
      <c r="U42" s="66"/>
      <c r="V42" s="66"/>
      <c r="W42" s="66"/>
      <c r="X42" s="66"/>
      <c r="Y42" s="66"/>
      <c r="Z42" s="66"/>
      <c r="AA42" s="66"/>
      <c r="AB42" s="66"/>
      <c r="AC42" s="58"/>
      <c r="AD42" s="58"/>
      <c r="AE42" s="60"/>
      <c r="AF42" s="60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75"/>
      <c r="AR42" s="74"/>
      <c r="AS42" s="60"/>
    </row>
    <row r="43" spans="1:45">
      <c r="A43" s="59"/>
      <c r="B43" s="60"/>
      <c r="C43" s="61"/>
      <c r="D43" s="60"/>
      <c r="E43" s="60"/>
      <c r="F43" s="58"/>
      <c r="G43" s="60"/>
      <c r="H43" s="59"/>
      <c r="I43" s="59"/>
      <c r="J43" s="62"/>
      <c r="K43" s="62"/>
      <c r="L43" s="62"/>
      <c r="M43" s="62"/>
      <c r="N43" s="62"/>
      <c r="O43" s="59"/>
      <c r="P43" s="60"/>
      <c r="Q43" s="60"/>
      <c r="R43" s="60"/>
      <c r="S43" s="60"/>
      <c r="T43" s="60"/>
      <c r="U43" s="59"/>
      <c r="V43" s="59"/>
      <c r="W43" s="59"/>
      <c r="X43" s="59"/>
      <c r="Y43" s="59"/>
      <c r="Z43" s="59"/>
      <c r="AA43" s="59"/>
      <c r="AB43" s="59"/>
      <c r="AC43" s="58"/>
      <c r="AD43" s="58"/>
      <c r="AE43" s="60"/>
      <c r="AF43" s="60"/>
      <c r="AG43" s="67"/>
      <c r="AH43" s="68"/>
      <c r="AI43" s="67"/>
      <c r="AJ43" s="67"/>
      <c r="AK43" s="67"/>
      <c r="AL43" s="67"/>
      <c r="AM43" s="68"/>
      <c r="AN43" s="67"/>
      <c r="AO43" s="67"/>
      <c r="AP43" s="67"/>
      <c r="AQ43" s="61"/>
      <c r="AR43" s="60"/>
      <c r="AS43" s="60"/>
    </row>
    <row r="44" spans="1:45">
      <c r="A44" s="59"/>
      <c r="B44" s="60"/>
      <c r="C44" s="61"/>
      <c r="D44" s="60"/>
      <c r="E44" s="60"/>
      <c r="F44" s="58"/>
      <c r="G44" s="60"/>
      <c r="H44" s="59"/>
      <c r="I44" s="59"/>
      <c r="J44" s="62"/>
      <c r="K44" s="62"/>
      <c r="L44" s="62"/>
      <c r="M44" s="62"/>
      <c r="N44" s="62"/>
      <c r="O44" s="59"/>
      <c r="P44" s="60"/>
      <c r="Q44" s="60"/>
      <c r="R44" s="60"/>
      <c r="S44" s="60"/>
      <c r="T44" s="60"/>
      <c r="U44" s="59"/>
      <c r="V44" s="59"/>
      <c r="W44" s="59"/>
      <c r="X44" s="59"/>
      <c r="Y44" s="59"/>
      <c r="Z44" s="59"/>
      <c r="AA44" s="59"/>
      <c r="AB44" s="59"/>
      <c r="AC44" s="58"/>
      <c r="AD44" s="58"/>
      <c r="AE44" s="60"/>
      <c r="AF44" s="60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1"/>
      <c r="AR44" s="60"/>
      <c r="AS44" s="60"/>
    </row>
    <row r="45" spans="1:45">
      <c r="A45" s="59"/>
      <c r="B45" s="60"/>
      <c r="C45" s="61"/>
      <c r="D45" s="60"/>
      <c r="E45" s="72"/>
      <c r="F45" s="58"/>
      <c r="G45" s="60"/>
      <c r="H45" s="66"/>
      <c r="I45" s="59"/>
      <c r="J45" s="62"/>
      <c r="K45" s="62"/>
      <c r="L45" s="62"/>
      <c r="M45" s="62"/>
      <c r="N45" s="62"/>
      <c r="O45" s="66"/>
      <c r="P45" s="71"/>
      <c r="Q45" s="71"/>
      <c r="R45" s="71"/>
      <c r="S45" s="71"/>
      <c r="T45" s="71"/>
      <c r="U45" s="66"/>
      <c r="V45" s="59"/>
      <c r="W45" s="59"/>
      <c r="X45" s="66"/>
      <c r="Y45" s="66"/>
      <c r="Z45" s="66"/>
      <c r="AA45" s="66"/>
      <c r="AB45" s="66"/>
      <c r="AC45" s="58"/>
      <c r="AD45" s="58"/>
      <c r="AE45" s="60"/>
      <c r="AF45" s="60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1"/>
      <c r="AR45" s="60"/>
      <c r="AS45" s="60"/>
    </row>
    <row r="46" spans="1:45">
      <c r="A46" s="59"/>
      <c r="B46" s="60"/>
      <c r="C46" s="61"/>
      <c r="D46" s="60"/>
      <c r="E46" s="60"/>
      <c r="F46" s="58"/>
      <c r="G46" s="60"/>
      <c r="H46" s="59"/>
      <c r="I46" s="59"/>
      <c r="J46" s="62"/>
      <c r="K46" s="62"/>
      <c r="L46" s="62"/>
      <c r="M46" s="62"/>
      <c r="N46" s="62"/>
      <c r="O46" s="66"/>
      <c r="P46" s="60"/>
      <c r="Q46" s="60"/>
      <c r="R46" s="60"/>
      <c r="S46" s="60"/>
      <c r="T46" s="60"/>
      <c r="U46" s="59"/>
      <c r="V46" s="59"/>
      <c r="W46" s="59"/>
      <c r="X46" s="59"/>
      <c r="Y46" s="59"/>
      <c r="Z46" s="59"/>
      <c r="AA46" s="59"/>
      <c r="AB46" s="59"/>
      <c r="AC46" s="58"/>
      <c r="AD46" s="58"/>
      <c r="AE46" s="60"/>
      <c r="AF46" s="60"/>
      <c r="AG46" s="63"/>
      <c r="AH46" s="63"/>
      <c r="AI46" s="63"/>
      <c r="AJ46" s="63"/>
      <c r="AK46" s="63"/>
      <c r="AL46" s="63"/>
      <c r="AM46" s="63"/>
      <c r="AN46" s="64"/>
      <c r="AO46" s="63"/>
      <c r="AP46" s="63"/>
      <c r="AQ46" s="61"/>
      <c r="AR46" s="60"/>
      <c r="AS46" s="60"/>
    </row>
    <row r="47" spans="1:45">
      <c r="A47" s="59"/>
      <c r="B47" s="60"/>
      <c r="C47" s="61"/>
      <c r="D47" s="60"/>
      <c r="E47" s="72"/>
      <c r="F47" s="58"/>
      <c r="G47" s="60"/>
      <c r="H47" s="59"/>
      <c r="I47" s="69"/>
      <c r="J47" s="62"/>
      <c r="K47" s="62"/>
      <c r="L47" s="62"/>
      <c r="M47" s="62"/>
      <c r="N47" s="62"/>
      <c r="O47" s="66"/>
      <c r="P47" s="71"/>
      <c r="Q47" s="71"/>
      <c r="R47" s="71"/>
      <c r="S47" s="71"/>
      <c r="T47" s="71"/>
      <c r="U47" s="59"/>
      <c r="V47" s="59"/>
      <c r="W47" s="59"/>
      <c r="X47" s="59"/>
      <c r="Y47" s="59"/>
      <c r="Z47" s="59"/>
      <c r="AA47" s="59"/>
      <c r="AB47" s="59"/>
      <c r="AC47" s="58"/>
      <c r="AD47" s="58"/>
      <c r="AE47" s="60"/>
      <c r="AF47" s="60"/>
      <c r="AG47" s="67"/>
      <c r="AH47" s="68"/>
      <c r="AI47" s="67"/>
      <c r="AJ47" s="67"/>
      <c r="AK47" s="67"/>
      <c r="AL47" s="67"/>
      <c r="AM47" s="68"/>
      <c r="AN47" s="67"/>
      <c r="AO47" s="67"/>
      <c r="AP47" s="67"/>
      <c r="AQ47" s="61"/>
      <c r="AR47" s="60"/>
      <c r="AS47" s="60"/>
    </row>
    <row r="48" spans="1:45">
      <c r="A48" s="59"/>
      <c r="B48" s="60"/>
      <c r="C48" s="61"/>
      <c r="D48" s="60"/>
      <c r="E48" s="72"/>
      <c r="F48" s="58"/>
      <c r="G48" s="60"/>
      <c r="H48" s="59"/>
      <c r="I48" s="69"/>
      <c r="J48" s="62"/>
      <c r="K48" s="62"/>
      <c r="L48" s="62"/>
      <c r="M48" s="62"/>
      <c r="N48" s="62"/>
      <c r="O48" s="66"/>
      <c r="P48" s="71"/>
      <c r="Q48" s="71"/>
      <c r="R48" s="71"/>
      <c r="S48" s="71"/>
      <c r="T48" s="71"/>
      <c r="U48" s="59"/>
      <c r="V48" s="59"/>
      <c r="W48" s="59"/>
      <c r="X48" s="59"/>
      <c r="Y48" s="59"/>
      <c r="Z48" s="59"/>
      <c r="AA48" s="59"/>
      <c r="AB48" s="59"/>
      <c r="AC48" s="58"/>
      <c r="AD48" s="58"/>
      <c r="AE48" s="60"/>
      <c r="AF48" s="60"/>
      <c r="AG48" s="67"/>
      <c r="AH48" s="68"/>
      <c r="AI48" s="67"/>
      <c r="AJ48" s="67"/>
      <c r="AK48" s="67"/>
      <c r="AL48" s="67"/>
      <c r="AM48" s="68"/>
      <c r="AN48" s="67"/>
      <c r="AO48" s="67"/>
      <c r="AP48" s="67"/>
      <c r="AQ48" s="61"/>
      <c r="AR48" s="60"/>
      <c r="AS48" s="60"/>
    </row>
    <row r="49" spans="1:45">
      <c r="A49" s="59"/>
      <c r="B49" s="60"/>
      <c r="C49" s="61"/>
      <c r="D49" s="60"/>
      <c r="E49" s="72"/>
      <c r="F49" s="58"/>
      <c r="G49" s="60"/>
      <c r="H49" s="59"/>
      <c r="I49" s="69"/>
      <c r="J49" s="62"/>
      <c r="K49" s="62"/>
      <c r="L49" s="62"/>
      <c r="M49" s="62"/>
      <c r="N49" s="62"/>
      <c r="O49" s="66"/>
      <c r="P49" s="71"/>
      <c r="Q49" s="71"/>
      <c r="R49" s="71"/>
      <c r="S49" s="71"/>
      <c r="T49" s="71"/>
      <c r="U49" s="59"/>
      <c r="V49" s="59"/>
      <c r="W49" s="59"/>
      <c r="X49" s="59"/>
      <c r="Y49" s="59"/>
      <c r="Z49" s="59"/>
      <c r="AA49" s="59"/>
      <c r="AB49" s="59"/>
      <c r="AC49" s="58"/>
      <c r="AD49" s="58"/>
      <c r="AE49" s="60"/>
      <c r="AF49" s="60"/>
      <c r="AG49" s="67"/>
      <c r="AH49" s="68"/>
      <c r="AI49" s="67"/>
      <c r="AJ49" s="67"/>
      <c r="AK49" s="67"/>
      <c r="AL49" s="67"/>
      <c r="AM49" s="68"/>
      <c r="AN49" s="67"/>
      <c r="AO49" s="67"/>
      <c r="AP49" s="67"/>
      <c r="AQ49" s="61"/>
      <c r="AR49" s="60"/>
      <c r="AS49" s="60"/>
    </row>
    <row r="50" spans="1:45">
      <c r="A50" s="59"/>
      <c r="B50" s="60"/>
      <c r="C50" s="61"/>
      <c r="D50" s="60"/>
      <c r="E50" s="72"/>
      <c r="F50" s="58"/>
      <c r="G50" s="60"/>
      <c r="H50" s="59"/>
      <c r="I50" s="69"/>
      <c r="J50" s="62"/>
      <c r="K50" s="62"/>
      <c r="L50" s="62"/>
      <c r="M50" s="62"/>
      <c r="N50" s="62"/>
      <c r="O50" s="66"/>
      <c r="P50" s="71"/>
      <c r="Q50" s="71"/>
      <c r="R50" s="71"/>
      <c r="S50" s="71"/>
      <c r="T50" s="71"/>
      <c r="U50" s="59"/>
      <c r="V50" s="59"/>
      <c r="W50" s="59"/>
      <c r="X50" s="59"/>
      <c r="Y50" s="59"/>
      <c r="Z50" s="59"/>
      <c r="AA50" s="59"/>
      <c r="AB50" s="59"/>
      <c r="AC50" s="58"/>
      <c r="AD50" s="58"/>
      <c r="AE50" s="60"/>
      <c r="AF50" s="60"/>
      <c r="AG50" s="67"/>
      <c r="AH50" s="68"/>
      <c r="AI50" s="67"/>
      <c r="AJ50" s="67"/>
      <c r="AK50" s="67"/>
      <c r="AL50" s="67"/>
      <c r="AM50" s="68"/>
      <c r="AN50" s="67"/>
      <c r="AO50" s="67"/>
      <c r="AP50" s="67"/>
      <c r="AQ50" s="61"/>
      <c r="AR50" s="60"/>
      <c r="AS50" s="60"/>
    </row>
    <row r="51" spans="1:45">
      <c r="A51" s="59"/>
      <c r="B51" s="60"/>
      <c r="C51" s="61"/>
      <c r="D51" s="60"/>
      <c r="E51" s="72"/>
      <c r="F51" s="58"/>
      <c r="G51" s="60"/>
      <c r="H51" s="59"/>
      <c r="I51" s="69"/>
      <c r="J51" s="62"/>
      <c r="K51" s="62"/>
      <c r="L51" s="62"/>
      <c r="M51" s="62"/>
      <c r="N51" s="62"/>
      <c r="O51" s="66"/>
      <c r="P51" s="71"/>
      <c r="Q51" s="71"/>
      <c r="R51" s="71"/>
      <c r="S51" s="71"/>
      <c r="T51" s="71"/>
      <c r="U51" s="59"/>
      <c r="V51" s="59"/>
      <c r="W51" s="59"/>
      <c r="X51" s="59"/>
      <c r="Y51" s="59"/>
      <c r="Z51" s="59"/>
      <c r="AA51" s="59"/>
      <c r="AB51" s="59"/>
      <c r="AC51" s="58"/>
      <c r="AD51" s="58"/>
      <c r="AE51" s="60"/>
      <c r="AF51" s="60"/>
      <c r="AG51" s="68"/>
      <c r="AH51" s="68"/>
      <c r="AI51" s="67"/>
      <c r="AJ51" s="67"/>
      <c r="AK51" s="67"/>
      <c r="AL51" s="67"/>
      <c r="AM51" s="68"/>
      <c r="AN51" s="67"/>
      <c r="AO51" s="67"/>
      <c r="AP51" s="67"/>
      <c r="AQ51" s="61"/>
      <c r="AR51" s="60"/>
      <c r="AS51" s="60"/>
    </row>
    <row r="52" spans="1:45">
      <c r="A52" s="60"/>
      <c r="B52" s="60"/>
      <c r="C52" s="75"/>
      <c r="D52" s="60"/>
      <c r="E52" s="60"/>
      <c r="F52" s="58"/>
      <c r="G52" s="60"/>
      <c r="H52" s="58"/>
      <c r="I52" s="58"/>
      <c r="J52" s="76"/>
      <c r="K52" s="76"/>
      <c r="L52" s="76"/>
      <c r="M52" s="58"/>
      <c r="N52" s="58"/>
      <c r="O52" s="58"/>
      <c r="P52" s="60"/>
      <c r="Q52" s="60"/>
      <c r="R52" s="60"/>
      <c r="S52" s="60"/>
      <c r="T52" s="60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60"/>
      <c r="AF52" s="60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5"/>
      <c r="AR52" s="60"/>
      <c r="AS52" s="60"/>
    </row>
    <row r="53" spans="1:45">
      <c r="A53" s="58"/>
      <c r="B53" s="58"/>
      <c r="C53" s="58"/>
      <c r="D53" s="60"/>
      <c r="E53" s="58"/>
      <c r="F53" s="58"/>
      <c r="G53" s="60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78"/>
      <c r="AR53" s="58"/>
      <c r="AS53" s="60"/>
    </row>
  </sheetData>
  <sheetProtection algorithmName="SHA-512" hashValue="Yl+u64LrH3FM4GI2Fd2YwqkatQeKM93bWKOfHOR47IE6r/QNSL/S3CojaI4Nqx71InI4Hz6vrZEPf1lUwrPvXw==" saltValue="7/2G0KcOlEgZRdzRCxrTuQ==" spinCount="100000" sheet="1" formatCells="0" formatColumns="0" formatRows="0" insertColumns="0" insertRows="0" insertHyperlinks="0" deleteColumns="0" deleteRows="0" sort="0" autoFilter="0" pivotTables="0"/>
  <autoFilter ref="B6:B27" xr:uid="{00000000-0009-0000-0000-000002000000}">
    <sortState xmlns:xlrd2="http://schemas.microsoft.com/office/spreadsheetml/2017/richdata2" ref="B7:B27">
      <sortCondition ref="B6"/>
    </sortState>
  </autoFilter>
  <mergeCells count="25">
    <mergeCell ref="G3:G4"/>
    <mergeCell ref="A3:A4"/>
    <mergeCell ref="C3:C4"/>
    <mergeCell ref="D3:D4"/>
    <mergeCell ref="E3:E4"/>
    <mergeCell ref="F3:F4"/>
    <mergeCell ref="AB3:AB4"/>
    <mergeCell ref="H3:H4"/>
    <mergeCell ref="I3:I4"/>
    <mergeCell ref="J3:J4"/>
    <mergeCell ref="K3:M4"/>
    <mergeCell ref="O3:O4"/>
    <mergeCell ref="P3:P4"/>
    <mergeCell ref="Q3:Q4"/>
    <mergeCell ref="U3:U4"/>
    <mergeCell ref="V3:V4"/>
    <mergeCell ref="W3:W4"/>
    <mergeCell ref="X3:X4"/>
    <mergeCell ref="AS3:AS4"/>
    <mergeCell ref="AC3:AC4"/>
    <mergeCell ref="AE3:AE4"/>
    <mergeCell ref="AF3:AF4"/>
    <mergeCell ref="AG3:AK3"/>
    <mergeCell ref="AL3:AP3"/>
    <mergeCell ref="AQ3:AQ4"/>
  </mergeCells>
  <pageMargins left="0.11811023622047245" right="0.11811023622047245" top="0.74803149606299213" bottom="0.74803149606299213" header="0.31496062992125984" footer="0.31496062992125984"/>
  <pageSetup paperSize="8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QUADRO OK DEFINITIVO offerta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2025-06-09T12:03:12Z</cp:lastPrinted>
  <dcterms:created xsi:type="dcterms:W3CDTF">2011-09-21T15:56:34Z</dcterms:created>
  <dcterms:modified xsi:type="dcterms:W3CDTF">2025-06-19T16:40:31Z</dcterms:modified>
</cp:coreProperties>
</file>